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0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15" yWindow="75" windowWidth="16845" windowHeight="7935" tabRatio="948" firstSheet="14" activeTab="21"/>
  </bookViews>
  <sheets>
    <sheet name="Sample List" sheetId="12" r:id="rId1"/>
    <sheet name="CPI" sheetId="30" r:id="rId2"/>
    <sheet name="DEF" sheetId="31" r:id="rId3"/>
    <sheet name="CPI-q%" sheetId="1" r:id="rId4"/>
    <sheet name="EI-q%" sheetId="2" r:id="rId5"/>
    <sheet name="Log_EI %" sheetId="9" r:id="rId6"/>
    <sheet name="EI (av.year)" sheetId="26" r:id="rId7"/>
    <sheet name="EI (av.q)" sheetId="42" r:id="rId8"/>
    <sheet name="ei_i" sheetId="32" r:id="rId9"/>
    <sheet name="U-Nairu" sheetId="6" r:id="rId10"/>
    <sheet name="Nairu%" sheetId="4" r:id="rId11"/>
    <sheet name="UR" sheetId="29" r:id="rId12"/>
    <sheet name="RESULTS B" sheetId="7" r:id="rId13"/>
    <sheet name="RESULTS F" sheetId="11" r:id="rId14"/>
    <sheet name="ln_ur" sheetId="38" r:id="rId15"/>
    <sheet name="log ur_un" sheetId="47" r:id="rId16"/>
    <sheet name="d(log_ei_i)" sheetId="34" r:id="rId17"/>
    <sheet name="d(log_cpi)new" sheetId="20" r:id="rId18"/>
    <sheet name="descrp stat." sheetId="56" r:id="rId19"/>
    <sheet name="CPC" sheetId="57" r:id="rId20"/>
    <sheet name="crisis dumy" sheetId="59" r:id="rId21"/>
    <sheet name="CPC tranquil &amp; recession" sheetId="60" r:id="rId22"/>
  </sheets>
  <calcPr calcId="124519"/>
</workbook>
</file>

<file path=xl/calcChain.xml><?xml version="1.0" encoding="utf-8"?>
<calcChain xmlns="http://schemas.openxmlformats.org/spreadsheetml/2006/main">
  <c r="C145" i="20"/>
  <c r="D145"/>
  <c r="E145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Y145"/>
  <c r="Z145"/>
  <c r="AA145"/>
  <c r="AB145"/>
  <c r="AC145"/>
  <c r="AD145"/>
  <c r="AE145"/>
  <c r="AF145"/>
  <c r="AG145"/>
  <c r="AH145"/>
  <c r="AI145"/>
  <c r="AJ145"/>
  <c r="AK145"/>
  <c r="AL145"/>
  <c r="AM145"/>
  <c r="AN145"/>
  <c r="AO145"/>
  <c r="AP145"/>
  <c r="C146"/>
  <c r="D146"/>
  <c r="E146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Y146"/>
  <c r="Z146"/>
  <c r="AA146"/>
  <c r="AB146"/>
  <c r="AC146"/>
  <c r="AD146"/>
  <c r="AE146"/>
  <c r="AF146"/>
  <c r="AG146"/>
  <c r="AH146"/>
  <c r="AI146"/>
  <c r="AJ146"/>
  <c r="AK146"/>
  <c r="AL146"/>
  <c r="AM146"/>
  <c r="AN146"/>
  <c r="AO146"/>
  <c r="AP146"/>
  <c r="B145"/>
  <c r="B146"/>
  <c r="B4"/>
  <c r="C4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B5"/>
  <c r="C5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B9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B27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B29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B30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B32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B33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B36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B37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B38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B39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B40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B41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B42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B43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B44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B45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B46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B47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B48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B49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B50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B51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B53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B55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B56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B57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B58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B59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B60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B61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B62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B63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B64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B65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B66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B67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B68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B69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B70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B71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B72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B73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B74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B75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AK75"/>
  <c r="AL75"/>
  <c r="AM75"/>
  <c r="AN75"/>
  <c r="AO75"/>
  <c r="AP75"/>
  <c r="B76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AD76"/>
  <c r="AE76"/>
  <c r="AF76"/>
  <c r="AG76"/>
  <c r="AH76"/>
  <c r="AI76"/>
  <c r="AJ76"/>
  <c r="AK76"/>
  <c r="AL76"/>
  <c r="AM76"/>
  <c r="AN76"/>
  <c r="AO76"/>
  <c r="AP76"/>
  <c r="B77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AF77"/>
  <c r="AG77"/>
  <c r="AH77"/>
  <c r="AI77"/>
  <c r="AJ77"/>
  <c r="AK77"/>
  <c r="AL77"/>
  <c r="AM77"/>
  <c r="AN77"/>
  <c r="AO77"/>
  <c r="AP77"/>
  <c r="B78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B79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B80"/>
  <c r="C80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AD80"/>
  <c r="AE80"/>
  <c r="AF80"/>
  <c r="AG80"/>
  <c r="AH80"/>
  <c r="AI80"/>
  <c r="AJ80"/>
  <c r="AK80"/>
  <c r="AL80"/>
  <c r="AM80"/>
  <c r="AN80"/>
  <c r="AO80"/>
  <c r="AP80"/>
  <c r="B81"/>
  <c r="C81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AL81"/>
  <c r="AM81"/>
  <c r="AN81"/>
  <c r="AO81"/>
  <c r="AP81"/>
  <c r="B82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B83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AJ83"/>
  <c r="AK83"/>
  <c r="AL83"/>
  <c r="AM83"/>
  <c r="AN83"/>
  <c r="AO83"/>
  <c r="AP83"/>
  <c r="B84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AD84"/>
  <c r="AE84"/>
  <c r="AF84"/>
  <c r="AG84"/>
  <c r="AH84"/>
  <c r="AI84"/>
  <c r="AJ84"/>
  <c r="AK84"/>
  <c r="AL84"/>
  <c r="AM84"/>
  <c r="AN84"/>
  <c r="AO84"/>
  <c r="AP84"/>
  <c r="B85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AG85"/>
  <c r="AH85"/>
  <c r="AI85"/>
  <c r="AJ85"/>
  <c r="AK85"/>
  <c r="AL85"/>
  <c r="AM85"/>
  <c r="AN85"/>
  <c r="AO85"/>
  <c r="AP85"/>
  <c r="B86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K86"/>
  <c r="AL86"/>
  <c r="AM86"/>
  <c r="AN86"/>
  <c r="AO86"/>
  <c r="AP86"/>
  <c r="B87"/>
  <c r="C87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AL87"/>
  <c r="AM87"/>
  <c r="AN87"/>
  <c r="AO87"/>
  <c r="AP87"/>
  <c r="B88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AN88"/>
  <c r="AO88"/>
  <c r="AP88"/>
  <c r="B89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AN89"/>
  <c r="AO89"/>
  <c r="AP89"/>
  <c r="B90"/>
  <c r="C90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AN90"/>
  <c r="AO90"/>
  <c r="AP90"/>
  <c r="B91"/>
  <c r="C91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AN91"/>
  <c r="AO91"/>
  <c r="AP91"/>
  <c r="B92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AN92"/>
  <c r="AO92"/>
  <c r="AP92"/>
  <c r="B93"/>
  <c r="C93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AN93"/>
  <c r="AO93"/>
  <c r="AP93"/>
  <c r="B94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AN94"/>
  <c r="AO94"/>
  <c r="AP94"/>
  <c r="B95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B96"/>
  <c r="C96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B97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AN97"/>
  <c r="AO97"/>
  <c r="AP97"/>
  <c r="B98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AN98"/>
  <c r="AO98"/>
  <c r="AP98"/>
  <c r="B99"/>
  <c r="C99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AN99"/>
  <c r="AO99"/>
  <c r="AP99"/>
  <c r="B100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AN100"/>
  <c r="AO100"/>
  <c r="AP100"/>
  <c r="B101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AN101"/>
  <c r="AO101"/>
  <c r="AP101"/>
  <c r="B102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AN102"/>
  <c r="AO102"/>
  <c r="AP102"/>
  <c r="B103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AN103"/>
  <c r="AO103"/>
  <c r="AP103"/>
  <c r="B104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AN104"/>
  <c r="AO104"/>
  <c r="AP104"/>
  <c r="B105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AN105"/>
  <c r="AO105"/>
  <c r="AP105"/>
  <c r="B106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AN106"/>
  <c r="AO106"/>
  <c r="AP106"/>
  <c r="B107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AN107"/>
  <c r="AO107"/>
  <c r="AP107"/>
  <c r="B108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AN108"/>
  <c r="AO108"/>
  <c r="AP108"/>
  <c r="B109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AN109"/>
  <c r="AO109"/>
  <c r="AP109"/>
  <c r="B110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AN110"/>
  <c r="AO110"/>
  <c r="AP110"/>
  <c r="B111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AN111"/>
  <c r="AO111"/>
  <c r="AP111"/>
  <c r="B112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AN112"/>
  <c r="AO112"/>
  <c r="AP112"/>
  <c r="B113"/>
  <c r="C113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B114"/>
  <c r="C114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B115"/>
  <c r="C115"/>
  <c r="D115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AN115"/>
  <c r="AO115"/>
  <c r="AP115"/>
  <c r="B116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B117"/>
  <c r="C117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AN117"/>
  <c r="AO117"/>
  <c r="AP117"/>
  <c r="B118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B119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AN119"/>
  <c r="AO119"/>
  <c r="AP119"/>
  <c r="B120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AN120"/>
  <c r="AO120"/>
  <c r="AP120"/>
  <c r="B121"/>
  <c r="C121"/>
  <c r="D121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AN121"/>
  <c r="AO121"/>
  <c r="AP121"/>
  <c r="B122"/>
  <c r="C122"/>
  <c r="D122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AN122"/>
  <c r="AO122"/>
  <c r="AP122"/>
  <c r="B123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AB123"/>
  <c r="AC123"/>
  <c r="AD123"/>
  <c r="AE123"/>
  <c r="AF123"/>
  <c r="AG123"/>
  <c r="AH123"/>
  <c r="AI123"/>
  <c r="AJ123"/>
  <c r="AK123"/>
  <c r="AL123"/>
  <c r="AM123"/>
  <c r="AN123"/>
  <c r="AO123"/>
  <c r="AP123"/>
  <c r="B124"/>
  <c r="C124"/>
  <c r="D124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AA124"/>
  <c r="AB124"/>
  <c r="AC124"/>
  <c r="AD124"/>
  <c r="AE124"/>
  <c r="AF124"/>
  <c r="AG124"/>
  <c r="AH124"/>
  <c r="AI124"/>
  <c r="AJ124"/>
  <c r="AK124"/>
  <c r="AL124"/>
  <c r="AM124"/>
  <c r="AN124"/>
  <c r="AO124"/>
  <c r="AP124"/>
  <c r="B125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AB125"/>
  <c r="AC125"/>
  <c r="AD125"/>
  <c r="AE125"/>
  <c r="AF125"/>
  <c r="AG125"/>
  <c r="AH125"/>
  <c r="AI125"/>
  <c r="AJ125"/>
  <c r="AK125"/>
  <c r="AL125"/>
  <c r="AM125"/>
  <c r="AN125"/>
  <c r="AO125"/>
  <c r="AP125"/>
  <c r="B126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AB126"/>
  <c r="AC126"/>
  <c r="AD126"/>
  <c r="AE126"/>
  <c r="AF126"/>
  <c r="AG126"/>
  <c r="AH126"/>
  <c r="AI126"/>
  <c r="AJ126"/>
  <c r="AK126"/>
  <c r="AL126"/>
  <c r="AM126"/>
  <c r="AN126"/>
  <c r="AO126"/>
  <c r="AP126"/>
  <c r="B127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B128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B129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AA129"/>
  <c r="AB129"/>
  <c r="AC129"/>
  <c r="AD129"/>
  <c r="AE129"/>
  <c r="AF129"/>
  <c r="AG129"/>
  <c r="AH129"/>
  <c r="AI129"/>
  <c r="AJ129"/>
  <c r="AK129"/>
  <c r="AL129"/>
  <c r="AM129"/>
  <c r="AN129"/>
  <c r="AO129"/>
  <c r="AP129"/>
  <c r="B130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AH130"/>
  <c r="AI130"/>
  <c r="AJ130"/>
  <c r="AK130"/>
  <c r="AL130"/>
  <c r="AM130"/>
  <c r="AN130"/>
  <c r="AO130"/>
  <c r="AP130"/>
  <c r="B131"/>
  <c r="C131"/>
  <c r="D131"/>
  <c r="E131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Y131"/>
  <c r="Z131"/>
  <c r="AA131"/>
  <c r="AB131"/>
  <c r="AC131"/>
  <c r="AD131"/>
  <c r="AE131"/>
  <c r="AF131"/>
  <c r="AG131"/>
  <c r="AH131"/>
  <c r="AI131"/>
  <c r="AJ131"/>
  <c r="AK131"/>
  <c r="AL131"/>
  <c r="AM131"/>
  <c r="AN131"/>
  <c r="AO131"/>
  <c r="AP131"/>
  <c r="B132"/>
  <c r="C132"/>
  <c r="D132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Y132"/>
  <c r="Z132"/>
  <c r="AA132"/>
  <c r="AB132"/>
  <c r="AC132"/>
  <c r="AD132"/>
  <c r="AE132"/>
  <c r="AF132"/>
  <c r="AG132"/>
  <c r="AH132"/>
  <c r="AI132"/>
  <c r="AJ132"/>
  <c r="AK132"/>
  <c r="AL132"/>
  <c r="AM132"/>
  <c r="AN132"/>
  <c r="AO132"/>
  <c r="AP132"/>
  <c r="B133"/>
  <c r="C133"/>
  <c r="D133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AB133"/>
  <c r="AC133"/>
  <c r="AD133"/>
  <c r="AE133"/>
  <c r="AF133"/>
  <c r="AG133"/>
  <c r="AH133"/>
  <c r="AI133"/>
  <c r="AJ133"/>
  <c r="AK133"/>
  <c r="AL133"/>
  <c r="AM133"/>
  <c r="AN133"/>
  <c r="AO133"/>
  <c r="AP133"/>
  <c r="B134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AB134"/>
  <c r="AC134"/>
  <c r="AD134"/>
  <c r="AE134"/>
  <c r="AF134"/>
  <c r="AG134"/>
  <c r="AH134"/>
  <c r="AI134"/>
  <c r="AJ134"/>
  <c r="AK134"/>
  <c r="AL134"/>
  <c r="AM134"/>
  <c r="AN134"/>
  <c r="AO134"/>
  <c r="AP134"/>
  <c r="B135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AB135"/>
  <c r="AC135"/>
  <c r="AD135"/>
  <c r="AE135"/>
  <c r="AF135"/>
  <c r="AG135"/>
  <c r="AH135"/>
  <c r="AI135"/>
  <c r="AJ135"/>
  <c r="AK135"/>
  <c r="AL135"/>
  <c r="AM135"/>
  <c r="AN135"/>
  <c r="AO135"/>
  <c r="AP135"/>
  <c r="B136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AB136"/>
  <c r="AC136"/>
  <c r="AD136"/>
  <c r="AE136"/>
  <c r="AF136"/>
  <c r="AG136"/>
  <c r="AH136"/>
  <c r="AI136"/>
  <c r="AJ136"/>
  <c r="AK136"/>
  <c r="AL136"/>
  <c r="AM136"/>
  <c r="AN136"/>
  <c r="AO136"/>
  <c r="AP136"/>
  <c r="B137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B138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AB138"/>
  <c r="AC138"/>
  <c r="AD138"/>
  <c r="AE138"/>
  <c r="AF138"/>
  <c r="AG138"/>
  <c r="AH138"/>
  <c r="AI138"/>
  <c r="AJ138"/>
  <c r="AK138"/>
  <c r="AL138"/>
  <c r="AM138"/>
  <c r="AN138"/>
  <c r="AO138"/>
  <c r="AP138"/>
  <c r="B139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AB139"/>
  <c r="AC139"/>
  <c r="AD139"/>
  <c r="AE139"/>
  <c r="AF139"/>
  <c r="AG139"/>
  <c r="AH139"/>
  <c r="AI139"/>
  <c r="AJ139"/>
  <c r="AK139"/>
  <c r="AL139"/>
  <c r="AM139"/>
  <c r="AN139"/>
  <c r="AO139"/>
  <c r="AP139"/>
  <c r="B140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B141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AB141"/>
  <c r="AC141"/>
  <c r="AD141"/>
  <c r="AE141"/>
  <c r="AF141"/>
  <c r="AG141"/>
  <c r="AH141"/>
  <c r="AI141"/>
  <c r="AJ141"/>
  <c r="AK141"/>
  <c r="AL141"/>
  <c r="AM141"/>
  <c r="AN141"/>
  <c r="AO141"/>
  <c r="AP141"/>
  <c r="B142"/>
  <c r="C142"/>
  <c r="D142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Y142"/>
  <c r="Z142"/>
  <c r="AA142"/>
  <c r="AB142"/>
  <c r="AC142"/>
  <c r="AD142"/>
  <c r="AE142"/>
  <c r="AF142"/>
  <c r="AG142"/>
  <c r="AH142"/>
  <c r="AI142"/>
  <c r="AJ142"/>
  <c r="AK142"/>
  <c r="AL142"/>
  <c r="AM142"/>
  <c r="AN142"/>
  <c r="AO142"/>
  <c r="AP142"/>
  <c r="B143"/>
  <c r="C143"/>
  <c r="D143"/>
  <c r="E143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Y143"/>
  <c r="Z143"/>
  <c r="AA143"/>
  <c r="AB143"/>
  <c r="AC143"/>
  <c r="AD143"/>
  <c r="AE143"/>
  <c r="AF143"/>
  <c r="AG143"/>
  <c r="AH143"/>
  <c r="AI143"/>
  <c r="AJ143"/>
  <c r="AK143"/>
  <c r="AL143"/>
  <c r="AM143"/>
  <c r="AN143"/>
  <c r="AO143"/>
  <c r="AP143"/>
  <c r="B144"/>
  <c r="C144"/>
  <c r="D144"/>
  <c r="E144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Y144"/>
  <c r="Z144"/>
  <c r="AA144"/>
  <c r="AB144"/>
  <c r="AC144"/>
  <c r="AD144"/>
  <c r="AE144"/>
  <c r="AF144"/>
  <c r="AG144"/>
  <c r="AH144"/>
  <c r="AI144"/>
  <c r="AJ144"/>
  <c r="AK144"/>
  <c r="AL144"/>
  <c r="AM144"/>
  <c r="AN144"/>
  <c r="AO144"/>
  <c r="AP144"/>
  <c r="C3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AG3"/>
  <c r="AH3"/>
  <c r="AI3"/>
  <c r="AJ3"/>
  <c r="AK3"/>
  <c r="AL3"/>
  <c r="AM3"/>
  <c r="AN3"/>
  <c r="AO3"/>
  <c r="AP3"/>
  <c r="B3"/>
  <c r="AE36" i="32"/>
  <c r="AE35"/>
  <c r="AF12"/>
  <c r="AF13"/>
  <c r="AF14" s="1"/>
  <c r="AF11"/>
  <c r="B3" i="38"/>
  <c r="C3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AG3"/>
  <c r="AH3"/>
  <c r="AI3"/>
  <c r="AJ3"/>
  <c r="AK3"/>
  <c r="AL3"/>
  <c r="AM3"/>
  <c r="AN3"/>
  <c r="AO3"/>
  <c r="AP3"/>
  <c r="B4"/>
  <c r="C4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AF4"/>
  <c r="AG4"/>
  <c r="AH4"/>
  <c r="AI4"/>
  <c r="AJ4"/>
  <c r="AK4"/>
  <c r="AL4"/>
  <c r="AM4"/>
  <c r="AN4"/>
  <c r="AO4"/>
  <c r="AP4"/>
  <c r="B5"/>
  <c r="C5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AL5"/>
  <c r="AM5"/>
  <c r="AN5"/>
  <c r="AO5"/>
  <c r="AP5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AG6"/>
  <c r="AH6"/>
  <c r="AI6"/>
  <c r="AJ6"/>
  <c r="AK6"/>
  <c r="AL6"/>
  <c r="AM6"/>
  <c r="AN6"/>
  <c r="AO6"/>
  <c r="AP6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AN7"/>
  <c r="AO7"/>
  <c r="AP7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AI8"/>
  <c r="AJ8"/>
  <c r="AK8"/>
  <c r="AL8"/>
  <c r="AM8"/>
  <c r="AN8"/>
  <c r="AO8"/>
  <c r="AP8"/>
  <c r="B9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AG9"/>
  <c r="AH9"/>
  <c r="AI9"/>
  <c r="AJ9"/>
  <c r="AK9"/>
  <c r="AL9"/>
  <c r="AM9"/>
  <c r="AN9"/>
  <c r="AO9"/>
  <c r="AP9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AG10"/>
  <c r="AH10"/>
  <c r="AI10"/>
  <c r="AJ10"/>
  <c r="AK10"/>
  <c r="AL10"/>
  <c r="AM10"/>
  <c r="AN10"/>
  <c r="AO10"/>
  <c r="AP10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AL11"/>
  <c r="AM11"/>
  <c r="AN11"/>
  <c r="AO11"/>
  <c r="AP11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AJ12"/>
  <c r="AK12"/>
  <c r="AL12"/>
  <c r="AM12"/>
  <c r="AN12"/>
  <c r="AO12"/>
  <c r="AP12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AG13"/>
  <c r="AH13"/>
  <c r="AI13"/>
  <c r="AJ13"/>
  <c r="AK13"/>
  <c r="AL13"/>
  <c r="AM13"/>
  <c r="AN13"/>
  <c r="AO13"/>
  <c r="AP13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B27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AO28"/>
  <c r="AP28"/>
  <c r="B29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AO29"/>
  <c r="AP29"/>
  <c r="B30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B32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B33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AG34"/>
  <c r="AH34"/>
  <c r="AI34"/>
  <c r="AJ34"/>
  <c r="AK34"/>
  <c r="AL34"/>
  <c r="AM34"/>
  <c r="AN34"/>
  <c r="AO34"/>
  <c r="AP34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AI35"/>
  <c r="AJ35"/>
  <c r="AK35"/>
  <c r="AL35"/>
  <c r="AM35"/>
  <c r="AN35"/>
  <c r="AO35"/>
  <c r="AP35"/>
  <c r="B36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AI36"/>
  <c r="AJ36"/>
  <c r="AK36"/>
  <c r="AL36"/>
  <c r="AM36"/>
  <c r="AN36"/>
  <c r="AO36"/>
  <c r="AP36"/>
  <c r="B37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B38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B39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B40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B41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B42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AF42"/>
  <c r="AG42"/>
  <c r="AH42"/>
  <c r="AI42"/>
  <c r="AJ42"/>
  <c r="AK42"/>
  <c r="AL42"/>
  <c r="AM42"/>
  <c r="AN42"/>
  <c r="AO42"/>
  <c r="AP42"/>
  <c r="B43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AF43"/>
  <c r="AG43"/>
  <c r="AH43"/>
  <c r="AI43"/>
  <c r="AJ43"/>
  <c r="AK43"/>
  <c r="AL43"/>
  <c r="AM43"/>
  <c r="AN43"/>
  <c r="AO43"/>
  <c r="AP43"/>
  <c r="B44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B45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B46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AF46"/>
  <c r="AG46"/>
  <c r="AH46"/>
  <c r="AI46"/>
  <c r="AJ46"/>
  <c r="AK46"/>
  <c r="AL46"/>
  <c r="AM46"/>
  <c r="AN46"/>
  <c r="AO46"/>
  <c r="AP46"/>
  <c r="B47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K47"/>
  <c r="AL47"/>
  <c r="AM47"/>
  <c r="AN47"/>
  <c r="AO47"/>
  <c r="AP47"/>
  <c r="B48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AF48"/>
  <c r="AG48"/>
  <c r="AH48"/>
  <c r="AI48"/>
  <c r="AJ48"/>
  <c r="AK48"/>
  <c r="AL48"/>
  <c r="AM48"/>
  <c r="AN48"/>
  <c r="AO48"/>
  <c r="AP48"/>
  <c r="B49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AF49"/>
  <c r="AG49"/>
  <c r="AH49"/>
  <c r="AI49"/>
  <c r="AJ49"/>
  <c r="AK49"/>
  <c r="AL49"/>
  <c r="AM49"/>
  <c r="AN49"/>
  <c r="AO49"/>
  <c r="AP49"/>
  <c r="B50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AF50"/>
  <c r="AG50"/>
  <c r="AH50"/>
  <c r="AI50"/>
  <c r="AJ50"/>
  <c r="AK50"/>
  <c r="AL50"/>
  <c r="AM50"/>
  <c r="AN50"/>
  <c r="AO50"/>
  <c r="AP50"/>
  <c r="B51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AF51"/>
  <c r="AG51"/>
  <c r="AH51"/>
  <c r="AI51"/>
  <c r="AJ51"/>
  <c r="AK51"/>
  <c r="AL51"/>
  <c r="AM51"/>
  <c r="AN51"/>
  <c r="AO51"/>
  <c r="AP51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AI52"/>
  <c r="AJ52"/>
  <c r="AK52"/>
  <c r="AL52"/>
  <c r="AM52"/>
  <c r="AN52"/>
  <c r="AO52"/>
  <c r="AP52"/>
  <c r="B53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H53"/>
  <c r="AI53"/>
  <c r="AJ53"/>
  <c r="AK53"/>
  <c r="AL53"/>
  <c r="AM53"/>
  <c r="AN53"/>
  <c r="AO53"/>
  <c r="AP53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AH54"/>
  <c r="AI54"/>
  <c r="AJ54"/>
  <c r="AK54"/>
  <c r="AL54"/>
  <c r="AM54"/>
  <c r="AN54"/>
  <c r="AO54"/>
  <c r="AP54"/>
  <c r="B55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AH55"/>
  <c r="AI55"/>
  <c r="AJ55"/>
  <c r="AK55"/>
  <c r="AL55"/>
  <c r="AM55"/>
  <c r="AN55"/>
  <c r="AO55"/>
  <c r="AP55"/>
  <c r="B56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AF56"/>
  <c r="AG56"/>
  <c r="AH56"/>
  <c r="AI56"/>
  <c r="AJ56"/>
  <c r="AK56"/>
  <c r="AL56"/>
  <c r="AM56"/>
  <c r="AN56"/>
  <c r="AO56"/>
  <c r="AP56"/>
  <c r="B57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AI57"/>
  <c r="AJ57"/>
  <c r="AK57"/>
  <c r="AL57"/>
  <c r="AM57"/>
  <c r="AN57"/>
  <c r="AO57"/>
  <c r="AP57"/>
  <c r="B58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AP58"/>
  <c r="B59"/>
  <c r="C59"/>
  <c r="D59"/>
  <c r="E59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AA59"/>
  <c r="AB59"/>
  <c r="AC59"/>
  <c r="AD59"/>
  <c r="AE59"/>
  <c r="AF59"/>
  <c r="AG59"/>
  <c r="AH59"/>
  <c r="AI59"/>
  <c r="AJ59"/>
  <c r="AK59"/>
  <c r="AL59"/>
  <c r="AM59"/>
  <c r="AN59"/>
  <c r="AO59"/>
  <c r="AP59"/>
  <c r="B60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AP60"/>
  <c r="B61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AP61"/>
  <c r="B62"/>
  <c r="C62"/>
  <c r="D62"/>
  <c r="E6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AA62"/>
  <c r="AB62"/>
  <c r="AC62"/>
  <c r="AD62"/>
  <c r="AE62"/>
  <c r="AF62"/>
  <c r="AG62"/>
  <c r="AH62"/>
  <c r="AI62"/>
  <c r="AJ62"/>
  <c r="AK62"/>
  <c r="AL62"/>
  <c r="AM62"/>
  <c r="AN62"/>
  <c r="AO62"/>
  <c r="AP62"/>
  <c r="B63"/>
  <c r="C63"/>
  <c r="D63"/>
  <c r="E63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AP63"/>
  <c r="B64"/>
  <c r="C64"/>
  <c r="D64"/>
  <c r="E64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AA64"/>
  <c r="AB64"/>
  <c r="AC64"/>
  <c r="AD64"/>
  <c r="AE64"/>
  <c r="AF64"/>
  <c r="AG64"/>
  <c r="AH64"/>
  <c r="AI64"/>
  <c r="AJ64"/>
  <c r="AK64"/>
  <c r="AL64"/>
  <c r="AM64"/>
  <c r="AN64"/>
  <c r="AO64"/>
  <c r="AP64"/>
  <c r="B65"/>
  <c r="C65"/>
  <c r="D65"/>
  <c r="E65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AP65"/>
  <c r="B66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B66"/>
  <c r="AC66"/>
  <c r="AD66"/>
  <c r="AE66"/>
  <c r="AF66"/>
  <c r="AG66"/>
  <c r="AH66"/>
  <c r="AI66"/>
  <c r="AJ66"/>
  <c r="AK66"/>
  <c r="AL66"/>
  <c r="AM66"/>
  <c r="AN66"/>
  <c r="AO66"/>
  <c r="AP66"/>
  <c r="B67"/>
  <c r="C67"/>
  <c r="D67"/>
  <c r="E67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P67"/>
  <c r="B68"/>
  <c r="C68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AP68"/>
  <c r="B69"/>
  <c r="C69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B70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AN70"/>
  <c r="AO70"/>
  <c r="AP70"/>
  <c r="B71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AN71"/>
  <c r="AO71"/>
  <c r="AP71"/>
  <c r="B72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AN72"/>
  <c r="AO72"/>
  <c r="AP72"/>
  <c r="B73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B74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AD74"/>
  <c r="AE74"/>
  <c r="AF74"/>
  <c r="AG74"/>
  <c r="AH74"/>
  <c r="AI74"/>
  <c r="AJ74"/>
  <c r="AK74"/>
  <c r="AL74"/>
  <c r="AM74"/>
  <c r="AN74"/>
  <c r="AO74"/>
  <c r="AP74"/>
  <c r="B75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AD75"/>
  <c r="AE75"/>
  <c r="AF75"/>
  <c r="AG75"/>
  <c r="AH75"/>
  <c r="AI75"/>
  <c r="AJ75"/>
  <c r="AK75"/>
  <c r="AL75"/>
  <c r="AM75"/>
  <c r="AN75"/>
  <c r="AO75"/>
  <c r="AP75"/>
  <c r="B76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AD76"/>
  <c r="AE76"/>
  <c r="AF76"/>
  <c r="AG76"/>
  <c r="AH76"/>
  <c r="AI76"/>
  <c r="AJ76"/>
  <c r="AK76"/>
  <c r="AL76"/>
  <c r="AM76"/>
  <c r="AN76"/>
  <c r="AO76"/>
  <c r="AP76"/>
  <c r="B77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AD77"/>
  <c r="AE77"/>
  <c r="AF77"/>
  <c r="AG77"/>
  <c r="AH77"/>
  <c r="AI77"/>
  <c r="AJ77"/>
  <c r="AK77"/>
  <c r="AL77"/>
  <c r="AM77"/>
  <c r="AN77"/>
  <c r="AO77"/>
  <c r="AP77"/>
  <c r="B78"/>
  <c r="C78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B79"/>
  <c r="C79"/>
  <c r="D79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AI79"/>
  <c r="AJ79"/>
  <c r="AK79"/>
  <c r="AL79"/>
  <c r="AM79"/>
  <c r="AN79"/>
  <c r="AO79"/>
  <c r="AP79"/>
  <c r="B80"/>
  <c r="C80"/>
  <c r="D80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AD80"/>
  <c r="AE80"/>
  <c r="AF80"/>
  <c r="AG80"/>
  <c r="AH80"/>
  <c r="AI80"/>
  <c r="AJ80"/>
  <c r="AK80"/>
  <c r="AL80"/>
  <c r="AM80"/>
  <c r="AN80"/>
  <c r="AO80"/>
  <c r="AP80"/>
  <c r="B81"/>
  <c r="C81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AD81"/>
  <c r="AE81"/>
  <c r="AF81"/>
  <c r="AG81"/>
  <c r="AH81"/>
  <c r="AI81"/>
  <c r="AJ81"/>
  <c r="AK81"/>
  <c r="AL81"/>
  <c r="AM81"/>
  <c r="AN81"/>
  <c r="AO81"/>
  <c r="AP81"/>
  <c r="B82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AD82"/>
  <c r="AE82"/>
  <c r="AF82"/>
  <c r="AG82"/>
  <c r="AH82"/>
  <c r="AI82"/>
  <c r="AJ82"/>
  <c r="AK82"/>
  <c r="AL82"/>
  <c r="AM82"/>
  <c r="AN82"/>
  <c r="AO82"/>
  <c r="AP82"/>
  <c r="B83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AD83"/>
  <c r="AE83"/>
  <c r="AF83"/>
  <c r="AG83"/>
  <c r="AH83"/>
  <c r="AI83"/>
  <c r="AJ83"/>
  <c r="AK83"/>
  <c r="AL83"/>
  <c r="AM83"/>
  <c r="AN83"/>
  <c r="AO83"/>
  <c r="AP83"/>
  <c r="B84"/>
  <c r="C84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AD84"/>
  <c r="AE84"/>
  <c r="AF84"/>
  <c r="AG84"/>
  <c r="AH84"/>
  <c r="AI84"/>
  <c r="AJ84"/>
  <c r="AK84"/>
  <c r="AL84"/>
  <c r="AM84"/>
  <c r="AN84"/>
  <c r="AO84"/>
  <c r="AP84"/>
  <c r="B85"/>
  <c r="C85"/>
  <c r="D85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AD85"/>
  <c r="AE85"/>
  <c r="AF85"/>
  <c r="AG85"/>
  <c r="AH85"/>
  <c r="AI85"/>
  <c r="AJ85"/>
  <c r="AK85"/>
  <c r="AL85"/>
  <c r="AM85"/>
  <c r="AN85"/>
  <c r="AO85"/>
  <c r="AP85"/>
  <c r="B86"/>
  <c r="C86"/>
  <c r="D86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AD86"/>
  <c r="AE86"/>
  <c r="AF86"/>
  <c r="AG86"/>
  <c r="AH86"/>
  <c r="AI86"/>
  <c r="AJ86"/>
  <c r="AK86"/>
  <c r="AL86"/>
  <c r="AM86"/>
  <c r="AN86"/>
  <c r="AO86"/>
  <c r="AP86"/>
  <c r="B87"/>
  <c r="C87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AD87"/>
  <c r="AE87"/>
  <c r="AF87"/>
  <c r="AG87"/>
  <c r="AH87"/>
  <c r="AI87"/>
  <c r="AJ87"/>
  <c r="AK87"/>
  <c r="AL87"/>
  <c r="AM87"/>
  <c r="AN87"/>
  <c r="AO87"/>
  <c r="AP87"/>
  <c r="B88"/>
  <c r="C88"/>
  <c r="D88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AD88"/>
  <c r="AE88"/>
  <c r="AF88"/>
  <c r="AG88"/>
  <c r="AH88"/>
  <c r="AI88"/>
  <c r="AJ88"/>
  <c r="AK88"/>
  <c r="AL88"/>
  <c r="AM88"/>
  <c r="AN88"/>
  <c r="AO88"/>
  <c r="AP88"/>
  <c r="B89"/>
  <c r="C89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AN89"/>
  <c r="AO89"/>
  <c r="AP89"/>
  <c r="B90"/>
  <c r="C90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AD90"/>
  <c r="AE90"/>
  <c r="AF90"/>
  <c r="AG90"/>
  <c r="AH90"/>
  <c r="AI90"/>
  <c r="AJ90"/>
  <c r="AK90"/>
  <c r="AL90"/>
  <c r="AM90"/>
  <c r="AN90"/>
  <c r="AO90"/>
  <c r="AP90"/>
  <c r="B91"/>
  <c r="C91"/>
  <c r="D91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AD91"/>
  <c r="AE91"/>
  <c r="AF91"/>
  <c r="AG91"/>
  <c r="AH91"/>
  <c r="AI91"/>
  <c r="AJ91"/>
  <c r="AK91"/>
  <c r="AL91"/>
  <c r="AM91"/>
  <c r="AN91"/>
  <c r="AO91"/>
  <c r="AP91"/>
  <c r="B92"/>
  <c r="C92"/>
  <c r="D92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AD92"/>
  <c r="AE92"/>
  <c r="AF92"/>
  <c r="AG92"/>
  <c r="AH92"/>
  <c r="AI92"/>
  <c r="AJ92"/>
  <c r="AK92"/>
  <c r="AL92"/>
  <c r="AM92"/>
  <c r="AN92"/>
  <c r="AO92"/>
  <c r="AP92"/>
  <c r="B93"/>
  <c r="C93"/>
  <c r="D93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AL93"/>
  <c r="AM93"/>
  <c r="AN93"/>
  <c r="AO93"/>
  <c r="AP93"/>
  <c r="B94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AD94"/>
  <c r="AE94"/>
  <c r="AF94"/>
  <c r="AG94"/>
  <c r="AH94"/>
  <c r="AI94"/>
  <c r="AJ94"/>
  <c r="AK94"/>
  <c r="AL94"/>
  <c r="AM94"/>
  <c r="AN94"/>
  <c r="AO94"/>
  <c r="AP94"/>
  <c r="B95"/>
  <c r="C95"/>
  <c r="D95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AD95"/>
  <c r="AE95"/>
  <c r="AF95"/>
  <c r="AG95"/>
  <c r="AH95"/>
  <c r="AI95"/>
  <c r="AJ95"/>
  <c r="AK95"/>
  <c r="AL95"/>
  <c r="AM95"/>
  <c r="AN95"/>
  <c r="AO95"/>
  <c r="AP95"/>
  <c r="B96"/>
  <c r="C96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B97"/>
  <c r="C97"/>
  <c r="D97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AD97"/>
  <c r="AE97"/>
  <c r="AF97"/>
  <c r="AG97"/>
  <c r="AH97"/>
  <c r="AI97"/>
  <c r="AJ97"/>
  <c r="AK97"/>
  <c r="AL97"/>
  <c r="AM97"/>
  <c r="AN97"/>
  <c r="AO97"/>
  <c r="AP97"/>
  <c r="B98"/>
  <c r="C98"/>
  <c r="D98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AD98"/>
  <c r="AE98"/>
  <c r="AF98"/>
  <c r="AG98"/>
  <c r="AH98"/>
  <c r="AI98"/>
  <c r="AJ98"/>
  <c r="AK98"/>
  <c r="AL98"/>
  <c r="AM98"/>
  <c r="AN98"/>
  <c r="AO98"/>
  <c r="AP98"/>
  <c r="B99"/>
  <c r="C99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L99"/>
  <c r="AM99"/>
  <c r="AN99"/>
  <c r="AO99"/>
  <c r="AP99"/>
  <c r="B100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AD100"/>
  <c r="AE100"/>
  <c r="AF100"/>
  <c r="AG100"/>
  <c r="AH100"/>
  <c r="AI100"/>
  <c r="AJ100"/>
  <c r="AK100"/>
  <c r="AL100"/>
  <c r="AM100"/>
  <c r="AN100"/>
  <c r="AO100"/>
  <c r="AP100"/>
  <c r="B101"/>
  <c r="C101"/>
  <c r="D101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AD101"/>
  <c r="AE101"/>
  <c r="AF101"/>
  <c r="AG101"/>
  <c r="AH101"/>
  <c r="AI101"/>
  <c r="AJ101"/>
  <c r="AK101"/>
  <c r="AL101"/>
  <c r="AM101"/>
  <c r="AN101"/>
  <c r="AO101"/>
  <c r="AP101"/>
  <c r="B102"/>
  <c r="C102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AD102"/>
  <c r="AE102"/>
  <c r="AF102"/>
  <c r="AG102"/>
  <c r="AH102"/>
  <c r="AI102"/>
  <c r="AJ102"/>
  <c r="AK102"/>
  <c r="AL102"/>
  <c r="AM102"/>
  <c r="AN102"/>
  <c r="AO102"/>
  <c r="AP102"/>
  <c r="B103"/>
  <c r="C103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AD103"/>
  <c r="AE103"/>
  <c r="AF103"/>
  <c r="AG103"/>
  <c r="AH103"/>
  <c r="AI103"/>
  <c r="AJ103"/>
  <c r="AK103"/>
  <c r="AL103"/>
  <c r="AM103"/>
  <c r="AN103"/>
  <c r="AO103"/>
  <c r="AP103"/>
  <c r="B104"/>
  <c r="C104"/>
  <c r="D104"/>
  <c r="E104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AC104"/>
  <c r="AD104"/>
  <c r="AE104"/>
  <c r="AF104"/>
  <c r="AG104"/>
  <c r="AH104"/>
  <c r="AI104"/>
  <c r="AJ104"/>
  <c r="AK104"/>
  <c r="AL104"/>
  <c r="AM104"/>
  <c r="AN104"/>
  <c r="AO104"/>
  <c r="AP104"/>
  <c r="B105"/>
  <c r="C105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AA105"/>
  <c r="AB105"/>
  <c r="AC105"/>
  <c r="AD105"/>
  <c r="AE105"/>
  <c r="AF105"/>
  <c r="AG105"/>
  <c r="AH105"/>
  <c r="AI105"/>
  <c r="AJ105"/>
  <c r="AK105"/>
  <c r="AL105"/>
  <c r="AM105"/>
  <c r="AN105"/>
  <c r="AO105"/>
  <c r="AP105"/>
  <c r="B106"/>
  <c r="C106"/>
  <c r="D106"/>
  <c r="E106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AA106"/>
  <c r="AB106"/>
  <c r="AC106"/>
  <c r="AD106"/>
  <c r="AE106"/>
  <c r="AF106"/>
  <c r="AG106"/>
  <c r="AH106"/>
  <c r="AI106"/>
  <c r="AJ106"/>
  <c r="AK106"/>
  <c r="AL106"/>
  <c r="AM106"/>
  <c r="AN106"/>
  <c r="AO106"/>
  <c r="AP106"/>
  <c r="B107"/>
  <c r="C107"/>
  <c r="D107"/>
  <c r="E107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AA107"/>
  <c r="AB107"/>
  <c r="AC107"/>
  <c r="AD107"/>
  <c r="AE107"/>
  <c r="AF107"/>
  <c r="AG107"/>
  <c r="AH107"/>
  <c r="AI107"/>
  <c r="AJ107"/>
  <c r="AK107"/>
  <c r="AL107"/>
  <c r="AM107"/>
  <c r="AN107"/>
  <c r="AO107"/>
  <c r="AP107"/>
  <c r="B108"/>
  <c r="C108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AA108"/>
  <c r="AB108"/>
  <c r="AC108"/>
  <c r="AD108"/>
  <c r="AE108"/>
  <c r="AF108"/>
  <c r="AG108"/>
  <c r="AH108"/>
  <c r="AI108"/>
  <c r="AJ108"/>
  <c r="AK108"/>
  <c r="AL108"/>
  <c r="AM108"/>
  <c r="AN108"/>
  <c r="AO108"/>
  <c r="AP108"/>
  <c r="B109"/>
  <c r="C109"/>
  <c r="D109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AA109"/>
  <c r="AB109"/>
  <c r="AC109"/>
  <c r="AD109"/>
  <c r="AE109"/>
  <c r="AF109"/>
  <c r="AG109"/>
  <c r="AH109"/>
  <c r="AI109"/>
  <c r="AJ109"/>
  <c r="AK109"/>
  <c r="AL109"/>
  <c r="AM109"/>
  <c r="AN109"/>
  <c r="AO109"/>
  <c r="AP109"/>
  <c r="B110"/>
  <c r="C110"/>
  <c r="D110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AA110"/>
  <c r="AB110"/>
  <c r="AC110"/>
  <c r="AD110"/>
  <c r="AE110"/>
  <c r="AF110"/>
  <c r="AG110"/>
  <c r="AH110"/>
  <c r="AI110"/>
  <c r="AJ110"/>
  <c r="AK110"/>
  <c r="AL110"/>
  <c r="AM110"/>
  <c r="AN110"/>
  <c r="AO110"/>
  <c r="AP110"/>
  <c r="B111"/>
  <c r="C111"/>
  <c r="D111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AA111"/>
  <c r="AB111"/>
  <c r="AC111"/>
  <c r="AD111"/>
  <c r="AE111"/>
  <c r="AF111"/>
  <c r="AG111"/>
  <c r="AH111"/>
  <c r="AI111"/>
  <c r="AJ111"/>
  <c r="AK111"/>
  <c r="AL111"/>
  <c r="AM111"/>
  <c r="AN111"/>
  <c r="AO111"/>
  <c r="AP111"/>
  <c r="B112"/>
  <c r="C112"/>
  <c r="D112"/>
  <c r="E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AH112"/>
  <c r="AI112"/>
  <c r="AJ112"/>
  <c r="AK112"/>
  <c r="AL112"/>
  <c r="AM112"/>
  <c r="AN112"/>
  <c r="AO112"/>
  <c r="AP112"/>
  <c r="B113"/>
  <c r="C113"/>
  <c r="D113"/>
  <c r="E113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AA113"/>
  <c r="AB113"/>
  <c r="AC113"/>
  <c r="AD113"/>
  <c r="AE113"/>
  <c r="AF113"/>
  <c r="AG113"/>
  <c r="AH113"/>
  <c r="AI113"/>
  <c r="AJ113"/>
  <c r="AK113"/>
  <c r="AL113"/>
  <c r="AM113"/>
  <c r="AN113"/>
  <c r="AO113"/>
  <c r="AP113"/>
  <c r="B114"/>
  <c r="C114"/>
  <c r="D114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B115"/>
  <c r="C115"/>
  <c r="D115"/>
  <c r="E115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AA115"/>
  <c r="AB115"/>
  <c r="AC115"/>
  <c r="AD115"/>
  <c r="AE115"/>
  <c r="AF115"/>
  <c r="AG115"/>
  <c r="AH115"/>
  <c r="AI115"/>
  <c r="AJ115"/>
  <c r="AK115"/>
  <c r="AL115"/>
  <c r="AM115"/>
  <c r="AN115"/>
  <c r="AO115"/>
  <c r="AP115"/>
  <c r="B116"/>
  <c r="C116"/>
  <c r="D116"/>
  <c r="E116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AA116"/>
  <c r="AB116"/>
  <c r="AC116"/>
  <c r="AD116"/>
  <c r="AE116"/>
  <c r="AF116"/>
  <c r="AG116"/>
  <c r="AH116"/>
  <c r="AI116"/>
  <c r="AJ116"/>
  <c r="AK116"/>
  <c r="AL116"/>
  <c r="AM116"/>
  <c r="AN116"/>
  <c r="AO116"/>
  <c r="AP116"/>
  <c r="B117"/>
  <c r="C117"/>
  <c r="D117"/>
  <c r="E117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AA117"/>
  <c r="AB117"/>
  <c r="AC117"/>
  <c r="AD117"/>
  <c r="AE117"/>
  <c r="AF117"/>
  <c r="AG117"/>
  <c r="AH117"/>
  <c r="AI117"/>
  <c r="AJ117"/>
  <c r="AK117"/>
  <c r="AL117"/>
  <c r="AM117"/>
  <c r="AN117"/>
  <c r="AO117"/>
  <c r="AP117"/>
  <c r="B118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B119"/>
  <c r="C119"/>
  <c r="D119"/>
  <c r="E119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AA119"/>
  <c r="AB119"/>
  <c r="AC119"/>
  <c r="AD119"/>
  <c r="AE119"/>
  <c r="AF119"/>
  <c r="AG119"/>
  <c r="AH119"/>
  <c r="AI119"/>
  <c r="AJ119"/>
  <c r="AK119"/>
  <c r="AL119"/>
  <c r="AM119"/>
  <c r="AN119"/>
  <c r="AO119"/>
  <c r="AP119"/>
  <c r="B120"/>
  <c r="C120"/>
  <c r="D120"/>
  <c r="E120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AA120"/>
  <c r="AB120"/>
  <c r="AC120"/>
  <c r="AD120"/>
  <c r="AE120"/>
  <c r="AF120"/>
  <c r="AG120"/>
  <c r="AH120"/>
  <c r="AI120"/>
  <c r="AJ120"/>
  <c r="AK120"/>
  <c r="AL120"/>
  <c r="AM120"/>
  <c r="AN120"/>
  <c r="AO120"/>
  <c r="AP120"/>
  <c r="B121"/>
  <c r="C121"/>
  <c r="D121"/>
  <c r="E121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AA121"/>
  <c r="AB121"/>
  <c r="AC121"/>
  <c r="AD121"/>
  <c r="AE121"/>
  <c r="AF121"/>
  <c r="AG121"/>
  <c r="AH121"/>
  <c r="AI121"/>
  <c r="AJ121"/>
  <c r="AK121"/>
  <c r="AL121"/>
  <c r="AM121"/>
  <c r="AN121"/>
  <c r="AO121"/>
  <c r="AP121"/>
  <c r="B122"/>
  <c r="C122"/>
  <c r="D122"/>
  <c r="E12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AA122"/>
  <c r="AB122"/>
  <c r="AC122"/>
  <c r="AD122"/>
  <c r="AE122"/>
  <c r="AF122"/>
  <c r="AG122"/>
  <c r="AH122"/>
  <c r="AI122"/>
  <c r="AJ122"/>
  <c r="AK122"/>
  <c r="AL122"/>
  <c r="AM122"/>
  <c r="AN122"/>
  <c r="AO122"/>
  <c r="AP122"/>
  <c r="B123"/>
  <c r="C123"/>
  <c r="D123"/>
  <c r="E123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AA123"/>
  <c r="AB123"/>
  <c r="AC123"/>
  <c r="AD123"/>
  <c r="AE123"/>
  <c r="AF123"/>
  <c r="AG123"/>
  <c r="AH123"/>
  <c r="AI123"/>
  <c r="AJ123"/>
  <c r="AK123"/>
  <c r="AL123"/>
  <c r="AM123"/>
  <c r="AN123"/>
  <c r="AO123"/>
  <c r="AP123"/>
  <c r="B124"/>
  <c r="C124"/>
  <c r="D124"/>
  <c r="E124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AA124"/>
  <c r="AB124"/>
  <c r="AC124"/>
  <c r="AD124"/>
  <c r="AE124"/>
  <c r="AF124"/>
  <c r="AG124"/>
  <c r="AH124"/>
  <c r="AI124"/>
  <c r="AJ124"/>
  <c r="AK124"/>
  <c r="AL124"/>
  <c r="AM124"/>
  <c r="AN124"/>
  <c r="AO124"/>
  <c r="AP124"/>
  <c r="B125"/>
  <c r="C125"/>
  <c r="D125"/>
  <c r="E125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AA125"/>
  <c r="AB125"/>
  <c r="AC125"/>
  <c r="AD125"/>
  <c r="AE125"/>
  <c r="AF125"/>
  <c r="AG125"/>
  <c r="AH125"/>
  <c r="AI125"/>
  <c r="AJ125"/>
  <c r="AK125"/>
  <c r="AL125"/>
  <c r="AM125"/>
  <c r="AN125"/>
  <c r="AO125"/>
  <c r="AP125"/>
  <c r="B126"/>
  <c r="C126"/>
  <c r="D126"/>
  <c r="E126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AA126"/>
  <c r="AB126"/>
  <c r="AC126"/>
  <c r="AD126"/>
  <c r="AE126"/>
  <c r="AF126"/>
  <c r="AG126"/>
  <c r="AH126"/>
  <c r="AI126"/>
  <c r="AJ126"/>
  <c r="AK126"/>
  <c r="AL126"/>
  <c r="AM126"/>
  <c r="AN126"/>
  <c r="AO126"/>
  <c r="AP126"/>
  <c r="B127"/>
  <c r="C127"/>
  <c r="D127"/>
  <c r="E127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AA127"/>
  <c r="AB127"/>
  <c r="AC127"/>
  <c r="AD127"/>
  <c r="AE127"/>
  <c r="AF127"/>
  <c r="AG127"/>
  <c r="AH127"/>
  <c r="AI127"/>
  <c r="AJ127"/>
  <c r="AK127"/>
  <c r="AL127"/>
  <c r="AM127"/>
  <c r="AN127"/>
  <c r="AO127"/>
  <c r="AP127"/>
  <c r="B128"/>
  <c r="C128"/>
  <c r="D128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B129"/>
  <c r="C129"/>
  <c r="D129"/>
  <c r="E129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AA129"/>
  <c r="AB129"/>
  <c r="AC129"/>
  <c r="AD129"/>
  <c r="AE129"/>
  <c r="AF129"/>
  <c r="AG129"/>
  <c r="AH129"/>
  <c r="AI129"/>
  <c r="AJ129"/>
  <c r="AK129"/>
  <c r="AL129"/>
  <c r="AM129"/>
  <c r="AN129"/>
  <c r="AO129"/>
  <c r="AP129"/>
  <c r="B130"/>
  <c r="C130"/>
  <c r="D130"/>
  <c r="E130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AA130"/>
  <c r="AB130"/>
  <c r="AC130"/>
  <c r="AD130"/>
  <c r="AE130"/>
  <c r="AF130"/>
  <c r="AG130"/>
  <c r="AH130"/>
  <c r="AI130"/>
  <c r="AJ130"/>
  <c r="AK130"/>
  <c r="AL130"/>
  <c r="AM130"/>
  <c r="AN130"/>
  <c r="AO130"/>
  <c r="AP130"/>
  <c r="B131"/>
  <c r="C131"/>
  <c r="D131"/>
  <c r="E131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Y131"/>
  <c r="Z131"/>
  <c r="AA131"/>
  <c r="AB131"/>
  <c r="AC131"/>
  <c r="AD131"/>
  <c r="AE131"/>
  <c r="AF131"/>
  <c r="AG131"/>
  <c r="AH131"/>
  <c r="AI131"/>
  <c r="AJ131"/>
  <c r="AK131"/>
  <c r="AL131"/>
  <c r="AM131"/>
  <c r="AN131"/>
  <c r="AO131"/>
  <c r="AP131"/>
  <c r="B132"/>
  <c r="C132"/>
  <c r="D132"/>
  <c r="E13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Y132"/>
  <c r="Z132"/>
  <c r="AA132"/>
  <c r="AB132"/>
  <c r="AC132"/>
  <c r="AD132"/>
  <c r="AE132"/>
  <c r="AF132"/>
  <c r="AG132"/>
  <c r="AH132"/>
  <c r="AI132"/>
  <c r="AJ132"/>
  <c r="AK132"/>
  <c r="AL132"/>
  <c r="AM132"/>
  <c r="AN132"/>
  <c r="AO132"/>
  <c r="AP132"/>
  <c r="B133"/>
  <c r="C133"/>
  <c r="D133"/>
  <c r="E133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AA133"/>
  <c r="AB133"/>
  <c r="AC133"/>
  <c r="AD133"/>
  <c r="AE133"/>
  <c r="AF133"/>
  <c r="AG133"/>
  <c r="AH133"/>
  <c r="AI133"/>
  <c r="AJ133"/>
  <c r="AK133"/>
  <c r="AL133"/>
  <c r="AM133"/>
  <c r="AN133"/>
  <c r="AO133"/>
  <c r="AP133"/>
  <c r="B134"/>
  <c r="C134"/>
  <c r="D134"/>
  <c r="E134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Y134"/>
  <c r="Z134"/>
  <c r="AA134"/>
  <c r="AB134"/>
  <c r="AC134"/>
  <c r="AD134"/>
  <c r="AE134"/>
  <c r="AF134"/>
  <c r="AG134"/>
  <c r="AH134"/>
  <c r="AI134"/>
  <c r="AJ134"/>
  <c r="AK134"/>
  <c r="AL134"/>
  <c r="AM134"/>
  <c r="AN134"/>
  <c r="AO134"/>
  <c r="AP134"/>
  <c r="B135"/>
  <c r="C135"/>
  <c r="D135"/>
  <c r="E135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Y135"/>
  <c r="Z135"/>
  <c r="AA135"/>
  <c r="AB135"/>
  <c r="AC135"/>
  <c r="AD135"/>
  <c r="AE135"/>
  <c r="AF135"/>
  <c r="AG135"/>
  <c r="AH135"/>
  <c r="AI135"/>
  <c r="AJ135"/>
  <c r="AK135"/>
  <c r="AL135"/>
  <c r="AM135"/>
  <c r="AN135"/>
  <c r="AO135"/>
  <c r="AP135"/>
  <c r="B136"/>
  <c r="C136"/>
  <c r="D136"/>
  <c r="E136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Y136"/>
  <c r="Z136"/>
  <c r="AA136"/>
  <c r="AB136"/>
  <c r="AC136"/>
  <c r="AD136"/>
  <c r="AE136"/>
  <c r="AF136"/>
  <c r="AG136"/>
  <c r="AH136"/>
  <c r="AI136"/>
  <c r="AJ136"/>
  <c r="AK136"/>
  <c r="AL136"/>
  <c r="AM136"/>
  <c r="AN136"/>
  <c r="AO136"/>
  <c r="AP136"/>
  <c r="B137"/>
  <c r="C137"/>
  <c r="D137"/>
  <c r="E137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B138"/>
  <c r="C138"/>
  <c r="D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AB138"/>
  <c r="AC138"/>
  <c r="AD138"/>
  <c r="AE138"/>
  <c r="AF138"/>
  <c r="AG138"/>
  <c r="AH138"/>
  <c r="AI138"/>
  <c r="AJ138"/>
  <c r="AK138"/>
  <c r="AL138"/>
  <c r="AM138"/>
  <c r="AN138"/>
  <c r="AO138"/>
  <c r="AP138"/>
  <c r="B139"/>
  <c r="C139"/>
  <c r="D139"/>
  <c r="E139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Y139"/>
  <c r="Z139"/>
  <c r="AA139"/>
  <c r="AB139"/>
  <c r="AC139"/>
  <c r="AD139"/>
  <c r="AE139"/>
  <c r="AF139"/>
  <c r="AG139"/>
  <c r="AH139"/>
  <c r="AI139"/>
  <c r="AJ139"/>
  <c r="AK139"/>
  <c r="AL139"/>
  <c r="AM139"/>
  <c r="AN139"/>
  <c r="AO139"/>
  <c r="AP139"/>
  <c r="B140"/>
  <c r="C140"/>
  <c r="D140"/>
  <c r="E140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Y140"/>
  <c r="Z140"/>
  <c r="AA140"/>
  <c r="AB140"/>
  <c r="AC140"/>
  <c r="AD140"/>
  <c r="AE140"/>
  <c r="AF140"/>
  <c r="AG140"/>
  <c r="AH140"/>
  <c r="AI140"/>
  <c r="AJ140"/>
  <c r="AK140"/>
  <c r="AL140"/>
  <c r="AM140"/>
  <c r="AN140"/>
  <c r="AO140"/>
  <c r="AP140"/>
  <c r="B141"/>
  <c r="C141"/>
  <c r="D141"/>
  <c r="E141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Y141"/>
  <c r="Z141"/>
  <c r="AA141"/>
  <c r="AB141"/>
  <c r="AC141"/>
  <c r="AD141"/>
  <c r="AE141"/>
  <c r="AF141"/>
  <c r="AG141"/>
  <c r="AH141"/>
  <c r="AI141"/>
  <c r="AJ141"/>
  <c r="AK141"/>
  <c r="AL141"/>
  <c r="AM141"/>
  <c r="AN141"/>
  <c r="AO141"/>
  <c r="AP141"/>
  <c r="B142"/>
  <c r="C142"/>
  <c r="D142"/>
  <c r="E1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Y142"/>
  <c r="Z142"/>
  <c r="AA142"/>
  <c r="AB142"/>
  <c r="AC142"/>
  <c r="AD142"/>
  <c r="AE142"/>
  <c r="AF142"/>
  <c r="AG142"/>
  <c r="AH142"/>
  <c r="AI142"/>
  <c r="AJ142"/>
  <c r="AK142"/>
  <c r="AL142"/>
  <c r="AM142"/>
  <c r="AN142"/>
  <c r="AO142"/>
  <c r="AP142"/>
  <c r="B143"/>
  <c r="C143"/>
  <c r="D143"/>
  <c r="E143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Y143"/>
  <c r="Z143"/>
  <c r="AA143"/>
  <c r="AB143"/>
  <c r="AC143"/>
  <c r="AD143"/>
  <c r="AE143"/>
  <c r="AF143"/>
  <c r="AG143"/>
  <c r="AH143"/>
  <c r="AI143"/>
  <c r="AJ143"/>
  <c r="AK143"/>
  <c r="AL143"/>
  <c r="AM143"/>
  <c r="AN143"/>
  <c r="AO143"/>
  <c r="AP143"/>
  <c r="B144"/>
  <c r="C144"/>
  <c r="D144"/>
  <c r="E144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Y144"/>
  <c r="Z144"/>
  <c r="AA144"/>
  <c r="AB144"/>
  <c r="AC144"/>
  <c r="AD144"/>
  <c r="AE144"/>
  <c r="AF144"/>
  <c r="AG144"/>
  <c r="AH144"/>
  <c r="AI144"/>
  <c r="AJ144"/>
  <c r="AK144"/>
  <c r="AL144"/>
  <c r="AM144"/>
  <c r="AN144"/>
  <c r="AO144"/>
  <c r="AP144"/>
  <c r="B145"/>
  <c r="C145"/>
  <c r="D145"/>
  <c r="E145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Y145"/>
  <c r="Z145"/>
  <c r="AA145"/>
  <c r="AB145"/>
  <c r="AC145"/>
  <c r="AD145"/>
  <c r="AE145"/>
  <c r="AF145"/>
  <c r="AG145"/>
  <c r="AH145"/>
  <c r="AI145"/>
  <c r="AJ145"/>
  <c r="AK145"/>
  <c r="AL145"/>
  <c r="AM145"/>
  <c r="AN145"/>
  <c r="AO145"/>
  <c r="AP145"/>
  <c r="B146"/>
  <c r="C146"/>
  <c r="D146"/>
  <c r="E146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Y146"/>
  <c r="Z146"/>
  <c r="AA146"/>
  <c r="AB146"/>
  <c r="AC146"/>
  <c r="AD146"/>
  <c r="AE146"/>
  <c r="AF146"/>
  <c r="AG146"/>
  <c r="AH146"/>
  <c r="AI146"/>
  <c r="AJ146"/>
  <c r="AK146"/>
  <c r="AL146"/>
  <c r="AM146"/>
  <c r="AN146"/>
  <c r="AO146"/>
  <c r="AP146"/>
  <c r="C2"/>
  <c r="D2"/>
  <c r="E2"/>
  <c r="F2"/>
  <c r="G2"/>
  <c r="H2"/>
  <c r="I2"/>
  <c r="J2"/>
  <c r="K2"/>
  <c r="L2"/>
  <c r="M2"/>
  <c r="N2"/>
  <c r="O2"/>
  <c r="P2"/>
  <c r="Q2"/>
  <c r="R2"/>
  <c r="S2"/>
  <c r="T2"/>
  <c r="U2"/>
  <c r="V2"/>
  <c r="W2"/>
  <c r="X2"/>
  <c r="Y2"/>
  <c r="Z2"/>
  <c r="AA2"/>
  <c r="AB2"/>
  <c r="AC2"/>
  <c r="AD2"/>
  <c r="AE2"/>
  <c r="AF2"/>
  <c r="AG2"/>
  <c r="AH2"/>
  <c r="AI2"/>
  <c r="AJ2"/>
  <c r="AK2"/>
  <c r="AL2"/>
  <c r="AM2"/>
  <c r="AN2"/>
  <c r="AO2"/>
  <c r="AP2"/>
  <c r="B2"/>
  <c r="AE37" i="32" l="1"/>
  <c r="AF15"/>
  <c r="AE38" l="1"/>
  <c r="AF16"/>
  <c r="AE39" l="1"/>
  <c r="AF17"/>
  <c r="AE40" l="1"/>
  <c r="AF18"/>
  <c r="AE41" l="1"/>
  <c r="AF19"/>
  <c r="AE42" l="1"/>
  <c r="AF20"/>
  <c r="AE43" l="1"/>
  <c r="AF21"/>
  <c r="AE44" l="1"/>
  <c r="AF22"/>
  <c r="AE45" l="1"/>
  <c r="AF23"/>
  <c r="AE46" l="1"/>
  <c r="AF24"/>
  <c r="AE47" l="1"/>
  <c r="AF25"/>
  <c r="AE48" l="1"/>
  <c r="AF26"/>
  <c r="AE49" l="1"/>
  <c r="AF27"/>
  <c r="AE50" l="1"/>
  <c r="AF28"/>
  <c r="AE51" l="1"/>
  <c r="AF29"/>
  <c r="AE52" l="1"/>
  <c r="AF30"/>
  <c r="AE53" l="1"/>
  <c r="AF31"/>
  <c r="AE54" l="1"/>
  <c r="AF32"/>
  <c r="AE55" l="1"/>
  <c r="AF33"/>
  <c r="AE56" l="1"/>
  <c r="AF34"/>
  <c r="AE57" l="1"/>
  <c r="AF35"/>
  <c r="AE58" l="1"/>
  <c r="AF36"/>
  <c r="AE59" l="1"/>
  <c r="AF37"/>
  <c r="AE60" l="1"/>
  <c r="AF38"/>
  <c r="AE61" l="1"/>
  <c r="AF39"/>
  <c r="AE62" l="1"/>
  <c r="AF40"/>
  <c r="AE63" l="1"/>
  <c r="AF41"/>
  <c r="AE64" l="1"/>
  <c r="AF42"/>
  <c r="AE65" l="1"/>
  <c r="AF43"/>
  <c r="AE66" l="1"/>
  <c r="AF44"/>
  <c r="AE67" l="1"/>
  <c r="AF45"/>
  <c r="AE68" l="1"/>
  <c r="AF46"/>
  <c r="AE69" l="1"/>
  <c r="AF47"/>
  <c r="AE70" l="1"/>
  <c r="AF48"/>
  <c r="AE71" l="1"/>
  <c r="AF49"/>
  <c r="AE72" l="1"/>
  <c r="AF50"/>
  <c r="AE73" l="1"/>
  <c r="AF51"/>
  <c r="AE74" l="1"/>
  <c r="AF52"/>
  <c r="AE75" l="1"/>
  <c r="AF53"/>
  <c r="AE76" l="1"/>
  <c r="AF54"/>
  <c r="AE77" l="1"/>
  <c r="AF55"/>
  <c r="AE78" l="1"/>
  <c r="AF56"/>
  <c r="AE79" l="1"/>
  <c r="AF57"/>
  <c r="AE80" l="1"/>
  <c r="AF58"/>
  <c r="AE81" l="1"/>
  <c r="AF59"/>
  <c r="AE82" l="1"/>
  <c r="AF60"/>
  <c r="AE83" l="1"/>
  <c r="AF61"/>
  <c r="AE84" l="1"/>
  <c r="AF62"/>
  <c r="AE85" l="1"/>
  <c r="AF63"/>
  <c r="AE86" l="1"/>
  <c r="AF64"/>
  <c r="AE87" l="1"/>
  <c r="AF65"/>
  <c r="AE88" l="1"/>
  <c r="AF66"/>
  <c r="AE89" l="1"/>
  <c r="AF67"/>
  <c r="AE90" l="1"/>
  <c r="AF68"/>
  <c r="AE91" l="1"/>
  <c r="AF69"/>
  <c r="AE92" l="1"/>
  <c r="AF70"/>
  <c r="AE93" l="1"/>
  <c r="AF71"/>
  <c r="AE94" l="1"/>
  <c r="AF72"/>
  <c r="AE95" l="1"/>
  <c r="AF73"/>
  <c r="AE96" l="1"/>
  <c r="AF74"/>
  <c r="AE97" l="1"/>
  <c r="AF75"/>
  <c r="AE98" l="1"/>
  <c r="AF76"/>
  <c r="AE99" l="1"/>
  <c r="AF77"/>
  <c r="AE100" l="1"/>
  <c r="AF78"/>
  <c r="AE101" l="1"/>
  <c r="AF79"/>
  <c r="AE102" l="1"/>
  <c r="AF80"/>
  <c r="AE103" l="1"/>
  <c r="AF81"/>
  <c r="AF82" l="1"/>
  <c r="AF83" l="1"/>
  <c r="AF84" l="1"/>
  <c r="AF85" l="1"/>
  <c r="AF86" l="1"/>
  <c r="AF87" l="1"/>
  <c r="AF88" l="1"/>
  <c r="AF89" l="1"/>
  <c r="AF90" l="1"/>
  <c r="AF91" l="1"/>
  <c r="AF92" l="1"/>
  <c r="AF93" l="1"/>
  <c r="AF94" l="1"/>
  <c r="AF95" l="1"/>
  <c r="AF96" l="1"/>
  <c r="AF97" l="1"/>
  <c r="AF98" l="1"/>
  <c r="AF99" l="1"/>
  <c r="AF100" l="1"/>
  <c r="AF101" l="1"/>
  <c r="AF102" l="1"/>
  <c r="AF103" l="1"/>
</calcChain>
</file>

<file path=xl/comments1.xml><?xml version="1.0" encoding="utf-8"?>
<comments xmlns="http://schemas.openxmlformats.org/spreadsheetml/2006/main">
  <authors>
    <author>DELL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162"/>
          </rPr>
          <t>=DSGRID(CONCATENATE("JPXCPI..F,CHXCPI..F,MYXCPI..F,GRXCPI..F,PHXCPI..F,FNXCPI..F,ITXCPI..F,INXCPI..F,PTXCPI..F,MXXCPI..F,POXCPI..F,TKXCPI..F,SDXCPI..F,AGXCPI..F,BGXCPI..F,SAXCPI..F,CLXCPI..F,UKXCPI..F,VEXCPI..F,IDXCPI..F,BRXCPI..F,SWXCPI..F,FRXCPI..F,AUXCPI..F,TWXCPI..F,DKXC","PI..F,RSXCPI..F,RMXCPI..F,SPXCPI..F,THXCPI..F,HNXCPI..F,OEXCPI..F,KOXCPI..F,NLXCPI..F,ESXCPI..F,CZXCPI..F")," ","1980","","Q","RowHeader=true;ColHeader=true;DispSeriesDescription=false;YearlyTSFormat=false;QuarterlyTSFormat=false")</t>
        </r>
      </text>
    </comment>
  </commentList>
</comments>
</file>

<file path=xl/comments10.xml><?xml version="1.0" encoding="utf-8"?>
<comments xmlns="http://schemas.openxmlformats.org/spreadsheetml/2006/main">
  <authors>
    <author>DELL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LOG DIFFERENCE OF CPI INDEX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162"/>
          </rPr>
          <t>=DSGRID(CONCATENATE("ESXPGDP.E,SWXPGDP.E,USXPGDP.E,GRXPGDP.E,UKXPGDP.E,CNXPGDP.E,CLXPGDP.E,JPXPGDP.E,NLXPGDP.F,KOXPGDP.F,RSXPGDP.F,FRXPGDP.F,OEXPGDP.F,BGXPGDP.F,FNXPGDP.F,CHXPGDP.F,BRXPGDP.F,TWXPGDP.F,SDXPGDP.F,IRXPGDP.F,INXPGDP.F,THXPGDP.F,AUXPGDP.F,HNXPGDP.F,RMXPGDP.F,VEXP","GDP.F,MXXPGDP.F,CZXPGDP.F,MYXPGDP.F,PTXPGDP.F,PHXPGDP.F,TKXPGDP.F,NWXPGDP.F,IDXPGDP.F,POXPGDP.F,SAXPGDP.F,ITXPGDP.F,BDXPGDP.F,SPXPGDP.F,AGXPGDP.F,DKXPGDP.F")," ","1980","","Q","RowHeader=true;ColHeader=true;DispSeriesDescription=false;YearlyTSFormat=false;QuarterlyTSFormat=false")</t>
        </r>
      </text>
    </comment>
  </commentList>
</comments>
</file>

<file path=xl/comments3.xml><?xml version="1.0" encoding="utf-8"?>
<comments xmlns="http://schemas.openxmlformats.org/spreadsheetml/2006/main">
  <authors>
    <author>DELL</author>
  </authors>
  <commentList>
    <comment ref="A142" authorId="0">
      <text>
        <r>
          <rPr>
            <b/>
            <sz val="9"/>
            <color indexed="81"/>
            <rFont val="Tahoma"/>
            <family val="2"/>
            <charset val="162"/>
          </rPr>
          <t>DELL:</t>
        </r>
        <r>
          <rPr>
            <sz val="9"/>
            <color indexed="81"/>
            <rFont val="Tahoma"/>
            <family val="2"/>
            <charset val="162"/>
          </rPr>
          <t xml:space="preserve">
EI average of a year oldugu icin 4'e bolunup yazildi</t>
        </r>
      </text>
    </comment>
  </commentList>
</comments>
</file>

<file path=xl/comments4.xml><?xml version="1.0" encoding="utf-8"?>
<comments xmlns="http://schemas.openxmlformats.org/spreadsheetml/2006/main">
  <authors>
    <author>DELL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162"/>
          </rPr>
          <t>Expected Infation percentage</t>
        </r>
      </text>
    </comment>
  </commentList>
</comments>
</file>

<file path=xl/comments5.xml><?xml version="1.0" encoding="utf-8"?>
<comments xmlns="http://schemas.openxmlformats.org/spreadsheetml/2006/main">
  <authors>
    <author>DELL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162"/>
          </rPr>
          <t>Expected Infation percentage</t>
        </r>
      </text>
    </comment>
  </commentList>
</comments>
</file>

<file path=xl/comments6.xml><?xml version="1.0" encoding="utf-8"?>
<comments xmlns="http://schemas.openxmlformats.org/spreadsheetml/2006/main">
  <authors>
    <author>DELL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162"/>
          </rPr>
          <t>EI_I is an index generated from EI percentage</t>
        </r>
      </text>
    </comment>
  </commentList>
</comments>
</file>

<file path=xl/comments7.xml><?xml version="1.0" encoding="utf-8"?>
<comments xmlns="http://schemas.openxmlformats.org/spreadsheetml/2006/main">
  <authors>
    <author>DELL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162"/>
          </rPr>
          <t>Unemployment rate %</t>
        </r>
      </text>
    </comment>
  </commentList>
</comments>
</file>

<file path=xl/comments8.xml><?xml version="1.0" encoding="utf-8"?>
<comments xmlns="http://schemas.openxmlformats.org/spreadsheetml/2006/main">
  <authors>
    <author>DELL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162"/>
          </rPr>
          <t>LN unemployment rate (ur)</t>
        </r>
      </text>
    </comment>
  </commentList>
</comments>
</file>

<file path=xl/comments9.xml><?xml version="1.0" encoding="utf-8"?>
<comments xmlns="http://schemas.openxmlformats.org/spreadsheetml/2006/main">
  <authors>
    <author>DELL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162"/>
          </rPr>
          <t>DELL:</t>
        </r>
        <r>
          <rPr>
            <sz val="9"/>
            <color indexed="81"/>
            <rFont val="Tahoma"/>
            <family val="2"/>
            <charset val="162"/>
          </rPr>
          <t xml:space="preserve">
LN difference of ei_i index</t>
        </r>
      </text>
    </comment>
  </commentList>
</comments>
</file>

<file path=xl/sharedStrings.xml><?xml version="1.0" encoding="utf-8"?>
<sst xmlns="http://schemas.openxmlformats.org/spreadsheetml/2006/main" count="6321" uniqueCount="1832">
  <si>
    <t>Name</t>
  </si>
  <si>
    <t>AU_cpi</t>
  </si>
  <si>
    <t>BD_cpi</t>
  </si>
  <si>
    <t>BG_cpi</t>
  </si>
  <si>
    <t>CN_cpi</t>
  </si>
  <si>
    <t>DK_cpi</t>
  </si>
  <si>
    <t>ES_cpi</t>
  </si>
  <si>
    <t>FN_cpi</t>
  </si>
  <si>
    <t>FR_cpi</t>
  </si>
  <si>
    <t>IR_cpi</t>
  </si>
  <si>
    <t>IT_cpi</t>
  </si>
  <si>
    <t>JP_cpi</t>
  </si>
  <si>
    <t>KO_cpi</t>
  </si>
  <si>
    <t>MX_cpi</t>
  </si>
  <si>
    <t>NL_cpi</t>
  </si>
  <si>
    <t>NW_cpi</t>
  </si>
  <si>
    <t>OE_cpi</t>
  </si>
  <si>
    <t>PT_cpi</t>
  </si>
  <si>
    <t>SD_cpi</t>
  </si>
  <si>
    <t>SW_cpi</t>
  </si>
  <si>
    <t>TW_cpi</t>
  </si>
  <si>
    <t>UK_cpi</t>
  </si>
  <si>
    <t>US_cpi</t>
  </si>
  <si>
    <t>Q1 1980</t>
  </si>
  <si>
    <t>NA</t>
  </si>
  <si>
    <t>Q2 1980</t>
  </si>
  <si>
    <t>Q3 1980</t>
  </si>
  <si>
    <t>Q4 1980</t>
  </si>
  <si>
    <t>Q1 1981</t>
  </si>
  <si>
    <t>Q2 1981</t>
  </si>
  <si>
    <t>Q3 1981</t>
  </si>
  <si>
    <t>Q4 1981</t>
  </si>
  <si>
    <t>Q1 1982</t>
  </si>
  <si>
    <t>Q2 1982</t>
  </si>
  <si>
    <t>Q3 1982</t>
  </si>
  <si>
    <t>Q4 1982</t>
  </si>
  <si>
    <t>Q1 1983</t>
  </si>
  <si>
    <t>Q2 1983</t>
  </si>
  <si>
    <t>Q3 1983</t>
  </si>
  <si>
    <t>Q4 1983</t>
  </si>
  <si>
    <t>Q1 1984</t>
  </si>
  <si>
    <t>Q2 1984</t>
  </si>
  <si>
    <t>Q3 1984</t>
  </si>
  <si>
    <t>Q4 1984</t>
  </si>
  <si>
    <t>Q1 1985</t>
  </si>
  <si>
    <t>Q2 1985</t>
  </si>
  <si>
    <t>Q3 1985</t>
  </si>
  <si>
    <t>Q4 1985</t>
  </si>
  <si>
    <t>Q1 1986</t>
  </si>
  <si>
    <t>Q2 1986</t>
  </si>
  <si>
    <t>Q3 1986</t>
  </si>
  <si>
    <t>Q4 1986</t>
  </si>
  <si>
    <t>Q1 1987</t>
  </si>
  <si>
    <t>Q2 1987</t>
  </si>
  <si>
    <t>Q3 1987</t>
  </si>
  <si>
    <t>Q4 1987</t>
  </si>
  <si>
    <t>Q1 1988</t>
  </si>
  <si>
    <t>Q2 1988</t>
  </si>
  <si>
    <t>Q3 1988</t>
  </si>
  <si>
    <t>Q4 1988</t>
  </si>
  <si>
    <t>Q1 1989</t>
  </si>
  <si>
    <t>Q2 1989</t>
  </si>
  <si>
    <t>Q3 1989</t>
  </si>
  <si>
    <t>Q4 1989</t>
  </si>
  <si>
    <t>Q1 1990</t>
  </si>
  <si>
    <t>Q2 1990</t>
  </si>
  <si>
    <t>Q3 1990</t>
  </si>
  <si>
    <t>Q4 1990</t>
  </si>
  <si>
    <t>Q1 1991</t>
  </si>
  <si>
    <t>Q2 1991</t>
  </si>
  <si>
    <t>Q3 1991</t>
  </si>
  <si>
    <t>Q4 1991</t>
  </si>
  <si>
    <t>Q1 1992</t>
  </si>
  <si>
    <t>Q2 1992</t>
  </si>
  <si>
    <t>Q3 1992</t>
  </si>
  <si>
    <t>Q4 1992</t>
  </si>
  <si>
    <t>Q1 1993</t>
  </si>
  <si>
    <t>Q2 1993</t>
  </si>
  <si>
    <t>Q3 1993</t>
  </si>
  <si>
    <t>Q4 1993</t>
  </si>
  <si>
    <t>Q1 1994</t>
  </si>
  <si>
    <t>Q2 1994</t>
  </si>
  <si>
    <t>Q3 1994</t>
  </si>
  <si>
    <t>Q4 1994</t>
  </si>
  <si>
    <t>Q1 1995</t>
  </si>
  <si>
    <t>Q2 1995</t>
  </si>
  <si>
    <t>Q3 1995</t>
  </si>
  <si>
    <t>Q4 1995</t>
  </si>
  <si>
    <t>Q1 1996</t>
  </si>
  <si>
    <t>Q2 1996</t>
  </si>
  <si>
    <t>Q3 1996</t>
  </si>
  <si>
    <t>Q4 1996</t>
  </si>
  <si>
    <t>Q1 1997</t>
  </si>
  <si>
    <t>Q2 1997</t>
  </si>
  <si>
    <t>Q3 1997</t>
  </si>
  <si>
    <t>Q4 1997</t>
  </si>
  <si>
    <t>Q1 1998</t>
  </si>
  <si>
    <t>Q2 1998</t>
  </si>
  <si>
    <t>Q3 1998</t>
  </si>
  <si>
    <t>Q4 1998</t>
  </si>
  <si>
    <t>Q1 1999</t>
  </si>
  <si>
    <t>Q2 1999</t>
  </si>
  <si>
    <t>Q3 1999</t>
  </si>
  <si>
    <t>Q4 1999</t>
  </si>
  <si>
    <t>Q1 2000</t>
  </si>
  <si>
    <t>Q2 2000</t>
  </si>
  <si>
    <t>Q3 2000</t>
  </si>
  <si>
    <t>Q4 2000</t>
  </si>
  <si>
    <t>Q1 2001</t>
  </si>
  <si>
    <t>Q2 2001</t>
  </si>
  <si>
    <t>Q3 2001</t>
  </si>
  <si>
    <t>Q4 2001</t>
  </si>
  <si>
    <t>Q1 2002</t>
  </si>
  <si>
    <t>Q2 2002</t>
  </si>
  <si>
    <t>Q3 2002</t>
  </si>
  <si>
    <t>Q4 2002</t>
  </si>
  <si>
    <t>Q1 2003</t>
  </si>
  <si>
    <t>Q2 2003</t>
  </si>
  <si>
    <t>Q3 2003</t>
  </si>
  <si>
    <t>Q4 2003</t>
  </si>
  <si>
    <t>Q1 2004</t>
  </si>
  <si>
    <t>Q2 2004</t>
  </si>
  <si>
    <t>Q3 2004</t>
  </si>
  <si>
    <t>Q4 2004</t>
  </si>
  <si>
    <t>Q1 2005</t>
  </si>
  <si>
    <t>Q2 2005</t>
  </si>
  <si>
    <t>Q3 2005</t>
  </si>
  <si>
    <t>Q4 2005</t>
  </si>
  <si>
    <t>Q1 2006</t>
  </si>
  <si>
    <t>Q2 2006</t>
  </si>
  <si>
    <t>Q3 2006</t>
  </si>
  <si>
    <t>Q4 2006</t>
  </si>
  <si>
    <t>Q1 2007</t>
  </si>
  <si>
    <t>Q2 2007</t>
  </si>
  <si>
    <t>Q3 2007</t>
  </si>
  <si>
    <t>Q4 2007</t>
  </si>
  <si>
    <t>Q1 2008</t>
  </si>
  <si>
    <t>Q2 2008</t>
  </si>
  <si>
    <t>Q3 2008</t>
  </si>
  <si>
    <t>Q4 2008</t>
  </si>
  <si>
    <t>Q1 2009</t>
  </si>
  <si>
    <t>Q2 2009</t>
  </si>
  <si>
    <t>Q3 2009</t>
  </si>
  <si>
    <t>Q4 2009</t>
  </si>
  <si>
    <t>Q1 2010</t>
  </si>
  <si>
    <t>Q2 2010</t>
  </si>
  <si>
    <t>Q3 2010</t>
  </si>
  <si>
    <t>Q4 2010</t>
  </si>
  <si>
    <t>Q1 2011</t>
  </si>
  <si>
    <t>Q2 2011</t>
  </si>
  <si>
    <t>Q3 2011</t>
  </si>
  <si>
    <t>Q4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</si>
  <si>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</si>
  <si>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</si>
  <si>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</si>
  <si>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</si>
  <si>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</si>
  <si>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</si>
  <si>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</si>
  <si>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</si>
  <si>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</si>
  <si>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</si>
  <si>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</si>
  <si>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</si>
  <si>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</si>
  <si>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</si>
  <si>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</si>
  <si>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AU_ei</t>
  </si>
  <si>
    <t>BD_ei</t>
  </si>
  <si>
    <t>BG_ei</t>
  </si>
  <si>
    <t>CN_ei</t>
  </si>
  <si>
    <t>DK_ei</t>
  </si>
  <si>
    <t>ES_ei</t>
  </si>
  <si>
    <t>FN_ei</t>
  </si>
  <si>
    <t>FR_ei</t>
  </si>
  <si>
    <t>IR_ei</t>
  </si>
  <si>
    <t>IT_ei</t>
  </si>
  <si>
    <t>JP_ei</t>
  </si>
  <si>
    <t>KO_ei</t>
  </si>
  <si>
    <t>MX_ei</t>
  </si>
  <si>
    <t>NL_ei</t>
  </si>
  <si>
    <t>NW_ei</t>
  </si>
  <si>
    <t>OE_ei</t>
  </si>
  <si>
    <t>PT_ei</t>
  </si>
  <si>
    <t>SD_ei</t>
  </si>
  <si>
    <t>SW_ei</t>
  </si>
  <si>
    <t>TW_ei</t>
  </si>
  <si>
    <t>UK_ei</t>
  </si>
  <si>
    <t>US_ei</t>
  </si>
  <si>
    <t>AU NON-ACCELERATING INFLATION RATE OF UNEMPLOYMENT NADJ</t>
  </si>
  <si>
    <t>BD NON-ACCELERATING INFLATION RATE OF UNEMPLOYMENT NADJ</t>
  </si>
  <si>
    <t>BG NON-ACCELERATING INFLATION RATE OF UNEMPLOYMENT NADJ</t>
  </si>
  <si>
    <t>CN NON-ACCELERATING INFLATION RATE OF UNEMPLOYMENT NADJ</t>
  </si>
  <si>
    <t>DK NON-ACCELERATING INFLATION RATE OF UNEMPLOYMENT NADJ</t>
  </si>
  <si>
    <t>ES NON-ACCELERATING INFLATION RATE OF UNEMPLOYMENT NADJ</t>
  </si>
  <si>
    <t>FN NON-ACCELERATING INFLATION RATE OF UNEMPLOYMENT NADJ</t>
  </si>
  <si>
    <t>FR NON-ACCELERATING INFLATION RATE OF UNEMPLOYMENT NADJ</t>
  </si>
  <si>
    <t>IR NON-ACCELERATING INFLATION RATE OF UNEMPLOYMENT NADJ</t>
  </si>
  <si>
    <t>IT NON-ACCELERATING INFLATION RATE OF UNEMPLOYMENT NADJ</t>
  </si>
  <si>
    <t>JP NON-ACCELERATING INFLATION RATE OF UNEMPLOYMENT NADJ</t>
  </si>
  <si>
    <t>KO NON-ACCELERATING INFLATION RATE OF UNEMPLOYMENT NADJ</t>
  </si>
  <si>
    <t>MX NON-ACCELERATING INFLATION RATE OF UNEMPLOYMENT NADJ</t>
  </si>
  <si>
    <t>NL NON-ACCELERATING INFLATION RATE OF UNEMPLOYMENT NADJ</t>
  </si>
  <si>
    <t>NW NON-ACCELERATING INFLATION RATE OF UNEMPLOYMENT NADJ</t>
  </si>
  <si>
    <t>OE NON-ACCELERATING INFLATION RATE OF UNEMPLOYMENT NADJ</t>
  </si>
  <si>
    <t>PT NON-ACCELERATING INFLATION RATE OF UNEMPLOYMENT NADJ</t>
  </si>
  <si>
    <t>SD NON-ACCELERATING INFLATION RATE OF UNEMPLOYMENT NADJ</t>
  </si>
  <si>
    <t>SW NON-ACCELERATING INFLATION RATE OF UNEMPLOYMENT SADJ</t>
  </si>
  <si>
    <t>TW NON-ACCELERATING INFLATION RATE OF UNEMPLOYMENT NADJ</t>
  </si>
  <si>
    <t>UK NON-ACCELERATING INFLATION RATE OF UNEMPLOYMENT NADJ</t>
  </si>
  <si>
    <t>US NON-ACCELERATING INFLATION RATE OF UNEMPLOYMENT NADJ</t>
  </si>
  <si>
    <t>AU_u-u*</t>
  </si>
  <si>
    <t>BD_u-u*</t>
  </si>
  <si>
    <t>BG_u-u*</t>
  </si>
  <si>
    <t>CN_u-u*</t>
  </si>
  <si>
    <t>DK_u-u*</t>
  </si>
  <si>
    <t>ES_u-u*</t>
  </si>
  <si>
    <t>FN_u-u*</t>
  </si>
  <si>
    <t>FR_u-u*</t>
  </si>
  <si>
    <t>IR_u-u*</t>
  </si>
  <si>
    <t>IT_u-u*</t>
  </si>
  <si>
    <t>JP_u-u*</t>
  </si>
  <si>
    <t>KO_u-u*</t>
  </si>
  <si>
    <t>MX_u-u*</t>
  </si>
  <si>
    <t>NL_u-u*</t>
  </si>
  <si>
    <t>NW_u-u*</t>
  </si>
  <si>
    <t>OE_u-u*</t>
  </si>
  <si>
    <t>PT_u-u*</t>
  </si>
  <si>
    <t>SD_u-u*</t>
  </si>
  <si>
    <t>SW_u-u*</t>
  </si>
  <si>
    <t>TW_u-u*</t>
  </si>
  <si>
    <t>UK_u-u*</t>
  </si>
  <si>
    <t>US_u-u*</t>
  </si>
  <si>
    <t>Country</t>
  </si>
  <si>
    <t>Code</t>
  </si>
  <si>
    <t>c</t>
  </si>
  <si>
    <t>@trend</t>
  </si>
  <si>
    <t>R-square</t>
  </si>
  <si>
    <t>F-stat</t>
  </si>
  <si>
    <t>DW</t>
  </si>
  <si>
    <t>BPG</t>
  </si>
  <si>
    <t>LM Test</t>
  </si>
  <si>
    <t>HAC</t>
  </si>
  <si>
    <t>Does PC work?</t>
  </si>
  <si>
    <t>Australia</t>
  </si>
  <si>
    <t>AU</t>
  </si>
  <si>
    <t>yes</t>
  </si>
  <si>
    <t>Germany</t>
  </si>
  <si>
    <t>BD</t>
  </si>
  <si>
    <t>no</t>
  </si>
  <si>
    <t>Belgium</t>
  </si>
  <si>
    <t>BG</t>
  </si>
  <si>
    <t>Brazil</t>
  </si>
  <si>
    <t>BR</t>
  </si>
  <si>
    <t>China</t>
  </si>
  <si>
    <t>CH</t>
  </si>
  <si>
    <t>Chile</t>
  </si>
  <si>
    <t>CL</t>
  </si>
  <si>
    <t>Canada</t>
  </si>
  <si>
    <t>CN</t>
  </si>
  <si>
    <t>Czech</t>
  </si>
  <si>
    <t>CZ</t>
  </si>
  <si>
    <t>Denmark</t>
  </si>
  <si>
    <t>DK</t>
  </si>
  <si>
    <t>Spain</t>
  </si>
  <si>
    <t>ES</t>
  </si>
  <si>
    <t>Finland</t>
  </si>
  <si>
    <t>FN</t>
  </si>
  <si>
    <t>France</t>
  </si>
  <si>
    <t>FR</t>
  </si>
  <si>
    <t>Greece</t>
  </si>
  <si>
    <t>GR</t>
  </si>
  <si>
    <t>Hungary</t>
  </si>
  <si>
    <t>HN</t>
  </si>
  <si>
    <t>Indonesia</t>
  </si>
  <si>
    <t>ID</t>
  </si>
  <si>
    <t>India</t>
  </si>
  <si>
    <t>IN</t>
  </si>
  <si>
    <t>Ireland</t>
  </si>
  <si>
    <t>IR</t>
  </si>
  <si>
    <t>Italy</t>
  </si>
  <si>
    <t>IT</t>
  </si>
  <si>
    <t>Japan</t>
  </si>
  <si>
    <t>JP</t>
  </si>
  <si>
    <t>South Korea</t>
  </si>
  <si>
    <t>KO</t>
  </si>
  <si>
    <t>Mexico</t>
  </si>
  <si>
    <t>MX</t>
  </si>
  <si>
    <t>Malaysia</t>
  </si>
  <si>
    <t>MY</t>
  </si>
  <si>
    <t>Netherlands</t>
  </si>
  <si>
    <t>NL</t>
  </si>
  <si>
    <t>New Zealand</t>
  </si>
  <si>
    <t>NW</t>
  </si>
  <si>
    <t>Austria</t>
  </si>
  <si>
    <t>OE</t>
  </si>
  <si>
    <t>Philippines</t>
  </si>
  <si>
    <t>PH</t>
  </si>
  <si>
    <t>Poland</t>
  </si>
  <si>
    <t>PO</t>
  </si>
  <si>
    <t>Portugal</t>
  </si>
  <si>
    <t>PT</t>
  </si>
  <si>
    <t>Romania</t>
  </si>
  <si>
    <t>RM</t>
  </si>
  <si>
    <t>Russia</t>
  </si>
  <si>
    <t>RS</t>
  </si>
  <si>
    <t>South Africa</t>
  </si>
  <si>
    <t>SA</t>
  </si>
  <si>
    <t>Sweden</t>
  </si>
  <si>
    <t>SD</t>
  </si>
  <si>
    <t>Singapore</t>
  </si>
  <si>
    <t>SP</t>
  </si>
  <si>
    <t>Switzerland</t>
  </si>
  <si>
    <t>SW</t>
  </si>
  <si>
    <t>Thailand</t>
  </si>
  <si>
    <t>TH</t>
  </si>
  <si>
    <t>Turkey</t>
  </si>
  <si>
    <t>TK</t>
  </si>
  <si>
    <t>Taiwan</t>
  </si>
  <si>
    <t>TW</t>
  </si>
  <si>
    <t>United Kingdom</t>
  </si>
  <si>
    <t>UK</t>
  </si>
  <si>
    <t>United States</t>
  </si>
  <si>
    <t>US</t>
  </si>
  <si>
    <t>Venezuela</t>
  </si>
  <si>
    <t>VE</t>
  </si>
  <si>
    <t>U-U*</t>
  </si>
  <si>
    <t>EI</t>
  </si>
  <si>
    <t>-</t>
  </si>
  <si>
    <t>CPI(-1)</t>
  </si>
  <si>
    <t>OBS</t>
  </si>
  <si>
    <t>0.2738**   (0.1287)</t>
  </si>
  <si>
    <t>-0.1955*** (0.0544)</t>
  </si>
  <si>
    <t>0.0061*** (0.0011)</t>
  </si>
  <si>
    <t>-0.00004*** (0.00000)</t>
  </si>
  <si>
    <t>0.0349  (0.0802)</t>
  </si>
  <si>
    <t>-0.2286*** (0.0412)</t>
  </si>
  <si>
    <t>0.0064*** (0.0006)</t>
  </si>
  <si>
    <t>-0.00003*** (0.00000)</t>
  </si>
  <si>
    <t>0.4442*** (0.0912)</t>
  </si>
  <si>
    <t>-0.0765*    (0.0419)</t>
  </si>
  <si>
    <t>0.0039*** (0.0007)</t>
  </si>
  <si>
    <t>0.4393*** (0.1052)</t>
  </si>
  <si>
    <t>-0.1184*** (0.0409)</t>
  </si>
  <si>
    <t>0.0037*** (0.0006)</t>
  </si>
  <si>
    <t>-0.00002*** (0.00000)</t>
  </si>
  <si>
    <t>0.2229*** (0.0699)</t>
  </si>
  <si>
    <t>-0.1567*** (0.0355)</t>
  </si>
  <si>
    <t>0.0069*** (0.0009)</t>
  </si>
  <si>
    <t>-0.00005*** (0.00000)</t>
  </si>
  <si>
    <t>0.3141*** (0.0918)</t>
  </si>
  <si>
    <t>-0.0476**  (0.0218)</t>
  </si>
  <si>
    <t>0.0078***   (0.0014)</t>
  </si>
  <si>
    <t>-0.00005***   (0.00001)</t>
  </si>
  <si>
    <t>0.4995***  (0.0745)</t>
  </si>
  <si>
    <t>-0.0467**  (0.0227)</t>
  </si>
  <si>
    <t>0.0035***  (0.0005)</t>
  </si>
  <si>
    <t>-0.00003***  (0.00000)</t>
  </si>
  <si>
    <t>0.6439***  (0.0839)</t>
  </si>
  <si>
    <t>-0.1313**   (0.0660)</t>
  </si>
  <si>
    <t>0.0026***  (0.0004)</t>
  </si>
  <si>
    <t>0.4527***  (0.0844)</t>
  </si>
  <si>
    <t>-0.0856**  (0.0395)</t>
  </si>
  <si>
    <t>0.0049***  (0.0012)</t>
  </si>
  <si>
    <t>-0.00004*** (0.00001)</t>
  </si>
  <si>
    <t>0.7184***  (0.0595)</t>
  </si>
  <si>
    <t>-0.0268**  (0.0134)</t>
  </si>
  <si>
    <t>0.0313***  (0.0006)</t>
  </si>
  <si>
    <t>-0.00002***  (0.00000)</t>
  </si>
  <si>
    <t>0.0853   (0.1287)</t>
  </si>
  <si>
    <t>-0.4639***  (0.1221)</t>
  </si>
  <si>
    <t>0.0031***  (0.0006)</t>
  </si>
  <si>
    <t>0.4626***  (0.1487)</t>
  </si>
  <si>
    <t>-0.1230       (0.0831)</t>
  </si>
  <si>
    <t>0.0054***  (0.0012)</t>
  </si>
  <si>
    <t>-0.00004***  (0.00000)</t>
  </si>
  <si>
    <t>0.7478***  (0.1179)</t>
  </si>
  <si>
    <t>0.4267*   (0.2623)</t>
  </si>
  <si>
    <t>0.0154**  (0.0060)</t>
  </si>
  <si>
    <t>-0.0001***  (0.00004)</t>
  </si>
  <si>
    <t>0.2521**  (0.1216)</t>
  </si>
  <si>
    <t>-0.0453**   (0.0210)</t>
  </si>
  <si>
    <t>0.0020***  (0.0002)</t>
  </si>
  <si>
    <t>0.1664*    (0.0928)</t>
  </si>
  <si>
    <t>-0.3089***  (0.0944)</t>
  </si>
  <si>
    <t>0.0071***   (0.0011)</t>
  </si>
  <si>
    <t>-0.00005*** (0.00001)</t>
  </si>
  <si>
    <t>-0.2132**   (0.1001)</t>
  </si>
  <si>
    <t>-0.3184***  (0.0762)</t>
  </si>
  <si>
    <t>0.0026***  (0.0003)</t>
  </si>
  <si>
    <t>0.1386**    (0.0660)</t>
  </si>
  <si>
    <t>-0.1475***  (0.0401)</t>
  </si>
  <si>
    <t>0.0077***   (0.0008)</t>
  </si>
  <si>
    <t>-0.00006***  (0.00000)</t>
  </si>
  <si>
    <t>-0.1174    (0.1127)</t>
  </si>
  <si>
    <t>-0.3242***   (0.1160)</t>
  </si>
  <si>
    <t>0.0050***   (0.0007)</t>
  </si>
  <si>
    <t>0.2738     (0.1809)</t>
  </si>
  <si>
    <t>-0.3282***  (0.0643)</t>
  </si>
  <si>
    <t>0.0024***   (0.0003)</t>
  </si>
  <si>
    <t>-0.0207     (0.0824)</t>
  </si>
  <si>
    <t>-0.2464***  (0.0840)</t>
  </si>
  <si>
    <t>0.0062***  (0.0008)</t>
  </si>
  <si>
    <t>-0.00005***  (0.00001)</t>
  </si>
  <si>
    <t>0.3360***  (0.1093)</t>
  </si>
  <si>
    <t>-0.0661**  (0.0335)</t>
  </si>
  <si>
    <t>0.0034***  (0.0006)</t>
  </si>
  <si>
    <t>-0.00001**  (0.00000)</t>
  </si>
  <si>
    <t>0.4980***  (0.1322)</t>
  </si>
  <si>
    <t>-0.1341***  (0.0457)</t>
  </si>
  <si>
    <t>0.0044***  (0.0012)</t>
  </si>
  <si>
    <t>-0.00003***      (0.00000)</t>
  </si>
  <si>
    <t>0.1875**  (0.0865)</t>
  </si>
  <si>
    <t>-0.2068**   (0.0425)</t>
  </si>
  <si>
    <t>0.0056***  (0.0006)</t>
  </si>
  <si>
    <t>0.7132***  (0.0944)</t>
  </si>
  <si>
    <t>-0.1194***  (0.0399)</t>
  </si>
  <si>
    <t>0.0032***  (0.0007)</t>
  </si>
  <si>
    <t>0.7421***  (0.0909)</t>
  </si>
  <si>
    <t>-0.0758*    (0.0406)</t>
  </si>
  <si>
    <t>0.0017***  (0.0006)</t>
  </si>
  <si>
    <t>0.1979     (0.1403)</t>
  </si>
  <si>
    <t>-0.1602***  (0.0370)</t>
  </si>
  <si>
    <t>0.2913**  (0.1237)</t>
  </si>
  <si>
    <t>-0.0506**  (0.0259)</t>
  </si>
  <si>
    <t>0.0078***  (0.0019)</t>
  </si>
  <si>
    <t>-0.00005***  (0.00000)</t>
  </si>
  <si>
    <t>0.6698***  (0.0883)</t>
  </si>
  <si>
    <t>-0.0683***  (0.0209)</t>
  </si>
  <si>
    <t>0.0024***   (0.0007)</t>
  </si>
  <si>
    <t>0.8727***  (0.0459)</t>
  </si>
  <si>
    <t>-0.0687       (0.0614)</t>
  </si>
  <si>
    <t>0.0011**  (0.0005)</t>
  </si>
  <si>
    <t>0.5321***  (0.1124)</t>
  </si>
  <si>
    <t>-0.0868**     (0.0443)</t>
  </si>
  <si>
    <t>0.0046***   (0.0015)</t>
  </si>
  <si>
    <t>0.7856***  (0.0653)</t>
  </si>
  <si>
    <t>-0.0476***  (0.0120)</t>
  </si>
  <si>
    <t>0.0023***  (0.0008)</t>
  </si>
  <si>
    <t>-0.00002**  (0.00000)</t>
  </si>
  <si>
    <t>0.3735**  (0.1731)</t>
  </si>
  <si>
    <t>-0.3536***  (0.1015)</t>
  </si>
  <si>
    <t>0.0021***  (0.0008)</t>
  </si>
  <si>
    <t>-0.00001*    (0.000008)</t>
  </si>
  <si>
    <t>0.2976**    (0.15556)</t>
  </si>
  <si>
    <t>-0.1898**    (0.0842)</t>
  </si>
  <si>
    <t>0.0064***  (0.0016)</t>
  </si>
  <si>
    <t>-0.00004***  (0.00001)</t>
  </si>
  <si>
    <t>0.8154***  (0.0416)</t>
  </si>
  <si>
    <t>0.1880   (0.2079)</t>
  </si>
  <si>
    <t>0.0099**   (0.0044)</t>
  </si>
  <si>
    <t>-0.00008**    (0.00003)</t>
  </si>
  <si>
    <t>0.4969***  (0.1324)</t>
  </si>
  <si>
    <t>-0.0264       (0.0183)</t>
  </si>
  <si>
    <t>0.0018***  (0.0003)</t>
  </si>
  <si>
    <t>-0.00001*    (0.00000)</t>
  </si>
  <si>
    <t>0.4415***  (0.1306)</t>
  </si>
  <si>
    <t>-0.2245**   (0.0961)</t>
  </si>
  <si>
    <t>0.0049***  (0.0015)</t>
  </si>
  <si>
    <t>0.3587***  (0.1414)</t>
  </si>
  <si>
    <t>-0.2096***  (0.0727)</t>
  </si>
  <si>
    <t>0.0013***  (0.0003)</t>
  </si>
  <si>
    <t>0.4563***  (0.1030)</t>
  </si>
  <si>
    <t>0.0110***  (0.0023)</t>
  </si>
  <si>
    <t>-0.0685**  (0.0333)</t>
  </si>
  <si>
    <t xml:space="preserve">-0.00009***  (0.00002) </t>
  </si>
  <si>
    <t>0.5461***  (0.1237)</t>
  </si>
  <si>
    <t>-0.0549       (0.0355)</t>
  </si>
  <si>
    <t>0.0093***  (0.0031)</t>
  </si>
  <si>
    <t>-0.00007***  (0.00002)</t>
  </si>
  <si>
    <t>0.4170***  (0.1054)</t>
  </si>
  <si>
    <t>-0.1115***  (0.0390)</t>
  </si>
  <si>
    <t>0.0051***  (0.0011)</t>
  </si>
  <si>
    <t>0.3582***  (0.0981)</t>
  </si>
  <si>
    <t>-0.1953**  (0.0880)</t>
  </si>
  <si>
    <t>0.0029***  (0.0006)</t>
  </si>
  <si>
    <t>0.5361***  (0.1752)</t>
  </si>
  <si>
    <t>-0.2204***  (0.0708)</t>
  </si>
  <si>
    <t>0.0013***  (0.0013)</t>
  </si>
  <si>
    <t>0.2573***  (0.0898)</t>
  </si>
  <si>
    <t>-0.2101***  (0.0666)</t>
  </si>
  <si>
    <t>0.0044***  (0.0009)</t>
  </si>
  <si>
    <t>0.7118***  (0.1299)</t>
  </si>
  <si>
    <t>-0.0976***  (0.0399)</t>
  </si>
  <si>
    <t>0.0010**  (0.0004)</t>
  </si>
  <si>
    <t>COUNTRY</t>
  </si>
  <si>
    <t>CODE</t>
  </si>
  <si>
    <t>Norway</t>
  </si>
  <si>
    <t>Q4 2015</t>
  </si>
  <si>
    <t>Q1 2016</t>
  </si>
  <si>
    <t>BR_cpi</t>
  </si>
  <si>
    <t>CH_cpi</t>
  </si>
  <si>
    <t>CL_cpi</t>
  </si>
  <si>
    <t>CZ_cpi</t>
  </si>
  <si>
    <t>GR_cpi</t>
  </si>
  <si>
    <t>HN_cpi</t>
  </si>
  <si>
    <t>ID_cpi</t>
  </si>
  <si>
    <t>IN_cpi</t>
  </si>
  <si>
    <t>MY_cpi</t>
  </si>
  <si>
    <t>PH_cpi</t>
  </si>
  <si>
    <t>PO_cpi</t>
  </si>
  <si>
    <t>RM_cpi</t>
  </si>
  <si>
    <t>RS_cpi</t>
  </si>
  <si>
    <t>SA_cpi</t>
  </si>
  <si>
    <t>SP_cpi</t>
  </si>
  <si>
    <t>TH_cpi</t>
  </si>
  <si>
    <t>TK_cpi</t>
  </si>
  <si>
    <t>VE_cpi</t>
  </si>
  <si>
    <t>BR_UR_U</t>
  </si>
  <si>
    <t>CH_UR_U</t>
  </si>
  <si>
    <t>CL_UR_U</t>
  </si>
  <si>
    <t>CZ_UR_U</t>
  </si>
  <si>
    <t>GR_UR_U</t>
  </si>
  <si>
    <t>HN_UR_U</t>
  </si>
  <si>
    <t>ID_UR_U</t>
  </si>
  <si>
    <t>IN_UR_U</t>
  </si>
  <si>
    <t>MY_UR_U</t>
  </si>
  <si>
    <t>PH_UR_U</t>
  </si>
  <si>
    <t>PO_UR_U</t>
  </si>
  <si>
    <t>RM_UR_U</t>
  </si>
  <si>
    <t>RS_UR_U</t>
  </si>
  <si>
    <t>SA_UR_U</t>
  </si>
  <si>
    <t>SP_UR_U</t>
  </si>
  <si>
    <t>TH_UR_U</t>
  </si>
  <si>
    <t>TK_UR_U</t>
  </si>
  <si>
    <t>VE_UR_U</t>
  </si>
  <si>
    <t>BR_ei</t>
  </si>
  <si>
    <t>CL_ei</t>
  </si>
  <si>
    <t>CH_ei</t>
  </si>
  <si>
    <t>CZ_ei</t>
  </si>
  <si>
    <t>GR_ei</t>
  </si>
  <si>
    <t>HN_ei</t>
  </si>
  <si>
    <t>IN_ei</t>
  </si>
  <si>
    <t>ID_ei</t>
  </si>
  <si>
    <t>MY_ei</t>
  </si>
  <si>
    <t>PH_ei</t>
  </si>
  <si>
    <t>PO_ei</t>
  </si>
  <si>
    <t>SP_ei</t>
  </si>
  <si>
    <t>TH_ei</t>
  </si>
  <si>
    <t>TK_ei</t>
  </si>
  <si>
    <t>VE_ei</t>
  </si>
  <si>
    <t>RS_ei</t>
  </si>
  <si>
    <t>RM_ei</t>
  </si>
  <si>
    <t>SA_ei</t>
  </si>
  <si>
    <t>%</t>
  </si>
  <si>
    <t>AG_ei</t>
  </si>
  <si>
    <t>JP CPI NADJ</t>
  </si>
  <si>
    <t>CH CPI NADJ</t>
  </si>
  <si>
    <t>MY CPI NADJ</t>
  </si>
  <si>
    <t>GR CPI NADJ</t>
  </si>
  <si>
    <t>PH CPI NADJ</t>
  </si>
  <si>
    <t>FN CPI NADJ</t>
  </si>
  <si>
    <t>IT CPI NADJ</t>
  </si>
  <si>
    <t>IN CPI NADJ</t>
  </si>
  <si>
    <t>PT CPI NADJ</t>
  </si>
  <si>
    <t>PO CPI NADJ</t>
  </si>
  <si>
    <t>TK CPI NADJ</t>
  </si>
  <si>
    <t>SD CPI NADJ</t>
  </si>
  <si>
    <t>AG CPI NADJ</t>
  </si>
  <si>
    <t>BG CPI NADJ</t>
  </si>
  <si>
    <t>SA CPI NADJ</t>
  </si>
  <si>
    <t>CL CPI NADJ</t>
  </si>
  <si>
    <t>UK CPI NADJ</t>
  </si>
  <si>
    <t>VE CPI NADJ</t>
  </si>
  <si>
    <t>ID CPI NADJ</t>
  </si>
  <si>
    <t>BR CPI NADJ</t>
  </si>
  <si>
    <t>SW CPI NADJ</t>
  </si>
  <si>
    <t>FR CPI NADJ</t>
  </si>
  <si>
    <t>AU CPI NADJ</t>
  </si>
  <si>
    <t>TW CPI NADJ</t>
  </si>
  <si>
    <t>DK CPI NADJ</t>
  </si>
  <si>
    <t>RS CPI NADJ</t>
  </si>
  <si>
    <t>RM CPI NADJ</t>
  </si>
  <si>
    <t>SP CPI NADJ</t>
  </si>
  <si>
    <t>TH CPI NADJ</t>
  </si>
  <si>
    <t>OE CPI NADJ</t>
  </si>
  <si>
    <t>KO CPI NADJ</t>
  </si>
  <si>
    <t>NL CPI NADJ</t>
  </si>
  <si>
    <t>CZ CPI(DISC.) NADJ</t>
  </si>
  <si>
    <t>US CPI SADJ</t>
  </si>
  <si>
    <t>BD CPI SADJ</t>
  </si>
  <si>
    <t>NW CPI SADJ</t>
  </si>
  <si>
    <t>IR CPI SADJ</t>
  </si>
  <si>
    <t>CN CPI SADJ</t>
  </si>
  <si>
    <t>ES CPI SADJ</t>
  </si>
  <si>
    <t>ES PRICE DEFLATOR - GDP SADJ</t>
  </si>
  <si>
    <t>SW PRICE DEFLATOR - GDP SADJ</t>
  </si>
  <si>
    <t>US PRICE DEFLATOR - GDP SADJ</t>
  </si>
  <si>
    <t>GR PRICE DEFLATOR - GDP SADJ</t>
  </si>
  <si>
    <t>UK PRICE DEFLATOR - GDP SADJ</t>
  </si>
  <si>
    <t>CN PRICE DEFLATOR - GDP SADJ</t>
  </si>
  <si>
    <t>CL PRICE DEFLATOR - GDP SADJ</t>
  </si>
  <si>
    <t>JP PRICE DEFLATOR - GDP SADJ</t>
  </si>
  <si>
    <t>NL PRICE DEFLATOR - GDP NADJ</t>
  </si>
  <si>
    <t>KO PRICE DEFLATOR - GDP NADJ</t>
  </si>
  <si>
    <t>RS PRICE DEFLATOR - GDP NADJ</t>
  </si>
  <si>
    <t>FR PRICE DEFLATOR - GDP NADJ</t>
  </si>
  <si>
    <t>OE PRICE DEFLATOR - GDP NADJ</t>
  </si>
  <si>
    <t>BG PRICE DEFLATOR - GDP NADJ</t>
  </si>
  <si>
    <t>FN PRICE DEFLATOR - GDP NADJ</t>
  </si>
  <si>
    <t>CH PRICE DEFLATOR - GDP NADJ</t>
  </si>
  <si>
    <t>BR PRICE DEFLATOR - GDP NADJ</t>
  </si>
  <si>
    <t>TW PRICE DEFLATOR - GDP NADJ</t>
  </si>
  <si>
    <t>SD PRICE DEFLATOR - GDP NADJ</t>
  </si>
  <si>
    <t>IR PRICE DEFLATOR - GDP NADJ</t>
  </si>
  <si>
    <t>IN PRICE DEFLATOR - GDP NADJ</t>
  </si>
  <si>
    <t>TH PRICE DEFLATOR - GDP NADJ</t>
  </si>
  <si>
    <t>AU PRICE DEFLATOR - GDP NADJ</t>
  </si>
  <si>
    <t>HN PRICE DEFLATOR - GDP NADJ</t>
  </si>
  <si>
    <t>RM PRICE DEFLATOR - GDP NADJ</t>
  </si>
  <si>
    <t>VE PRICE DEFLATOR - GDP NADJ</t>
  </si>
  <si>
    <t>MX PRICE DEFLATOR - GDP NADJ</t>
  </si>
  <si>
    <t>CZ PRICE DEFLATOR - GDP NADJ</t>
  </si>
  <si>
    <t>MY PRICE DEFLATOR - GDP NADJ</t>
  </si>
  <si>
    <t>PT PRICE DEFLATOR - GDP NADJ</t>
  </si>
  <si>
    <t>PH PRICE DEFLATOR - GDP NADJ</t>
  </si>
  <si>
    <t>TK PRICE DEFLATOR - GDP NADJ</t>
  </si>
  <si>
    <t>NW PRICE DEFLATOR - GDP NADJ</t>
  </si>
  <si>
    <t>ID PRICE DEFLATOR - GDP NADJ</t>
  </si>
  <si>
    <t>PO PRICE DEFLATOR - GDP NADJ</t>
  </si>
  <si>
    <t>SA PRICE DEFLATOR - GDP NADJ</t>
  </si>
  <si>
    <t>IT PRICE DEFLATOR - GDP NADJ</t>
  </si>
  <si>
    <t>BD PRICE DEFLATOR - GDP NADJ</t>
  </si>
  <si>
    <t>SP PRICE DEFLATOR - GDP NADJ</t>
  </si>
  <si>
    <t>AG PRICE DEFLATOR - GDP NADJ</t>
  </si>
  <si>
    <t>DK PRICE DEFLATOR - GDP NADJ</t>
  </si>
  <si>
    <t>index</t>
  </si>
  <si>
    <t>d(ln_ei_i)</t>
  </si>
  <si>
    <t>AG</t>
  </si>
  <si>
    <t>Argentina</t>
  </si>
  <si>
    <t>AG_u</t>
  </si>
  <si>
    <t>AU_u</t>
  </si>
  <si>
    <t>BD_u</t>
  </si>
  <si>
    <t>BG_u</t>
  </si>
  <si>
    <t>BR_u</t>
  </si>
  <si>
    <t>CH_u</t>
  </si>
  <si>
    <t>CL_u</t>
  </si>
  <si>
    <t>CN_u</t>
  </si>
  <si>
    <t>CZ_u</t>
  </si>
  <si>
    <t>DK_u</t>
  </si>
  <si>
    <t>ES_u</t>
  </si>
  <si>
    <t>FN_u</t>
  </si>
  <si>
    <t>FR_u</t>
  </si>
  <si>
    <t>GR_u</t>
  </si>
  <si>
    <t>HN_u</t>
  </si>
  <si>
    <t>ID_u</t>
  </si>
  <si>
    <t>IN_u</t>
  </si>
  <si>
    <t>IR_u</t>
  </si>
  <si>
    <t>IT_u</t>
  </si>
  <si>
    <t>JP_u</t>
  </si>
  <si>
    <t>KO_u</t>
  </si>
  <si>
    <t>MX_u</t>
  </si>
  <si>
    <t>MY_u</t>
  </si>
  <si>
    <t>NL_u</t>
  </si>
  <si>
    <t>NW_u</t>
  </si>
  <si>
    <t>OE_u</t>
  </si>
  <si>
    <t>PH_u</t>
  </si>
  <si>
    <t>PO_u</t>
  </si>
  <si>
    <t>PT_u</t>
  </si>
  <si>
    <t>RM_u</t>
  </si>
  <si>
    <t>RS_u</t>
  </si>
  <si>
    <t>SA_u</t>
  </si>
  <si>
    <t>SD_u</t>
  </si>
  <si>
    <t>SP_u</t>
  </si>
  <si>
    <t>SW_u</t>
  </si>
  <si>
    <t>TH_u</t>
  </si>
  <si>
    <t>TK_u</t>
  </si>
  <si>
    <t>TW_u</t>
  </si>
  <si>
    <t>UK_u</t>
  </si>
  <si>
    <t>US_u</t>
  </si>
  <si>
    <t>VE_u</t>
  </si>
  <si>
    <t>AG_cpi</t>
  </si>
  <si>
    <t>AU_U_U_</t>
  </si>
  <si>
    <t>BD_U_U_</t>
  </si>
  <si>
    <t>BG_U_U_</t>
  </si>
  <si>
    <t>BR_U_U_</t>
  </si>
  <si>
    <t>CH_U_U_</t>
  </si>
  <si>
    <t>CL_U_U_</t>
  </si>
  <si>
    <t>CN_U_U_</t>
  </si>
  <si>
    <t>CZ_U_U_</t>
  </si>
  <si>
    <t>DK_U_U_</t>
  </si>
  <si>
    <t>ES_U_U_</t>
  </si>
  <si>
    <t>FN_U_U_</t>
  </si>
  <si>
    <t>FR_U_U_</t>
  </si>
  <si>
    <t>GR_U_U_</t>
  </si>
  <si>
    <t>HN_U_U_</t>
  </si>
  <si>
    <t>ID_U_U_</t>
  </si>
  <si>
    <t>IN_U_U_</t>
  </si>
  <si>
    <t>IR_U_U_</t>
  </si>
  <si>
    <t>IT_U_U_</t>
  </si>
  <si>
    <t>JP_U_U_</t>
  </si>
  <si>
    <t>KO_U_U_</t>
  </si>
  <si>
    <t>MX_U_U_</t>
  </si>
  <si>
    <t>MY_U_U_</t>
  </si>
  <si>
    <t>NL_U_U_</t>
  </si>
  <si>
    <t>OE_U_U_</t>
  </si>
  <si>
    <t>NW_U_U_</t>
  </si>
  <si>
    <t>PH_U_U_</t>
  </si>
  <si>
    <t>PO_U_U_</t>
  </si>
  <si>
    <t>PT_U_U_</t>
  </si>
  <si>
    <t>RM_U_U_</t>
  </si>
  <si>
    <t>RS_U_U_</t>
  </si>
  <si>
    <t>SA_U_U_</t>
  </si>
  <si>
    <t>SD_U_U_</t>
  </si>
  <si>
    <t>SP_U_U_</t>
  </si>
  <si>
    <t>SW_U_U_</t>
  </si>
  <si>
    <t>TH_U_U_</t>
  </si>
  <si>
    <t>TK_U_U_</t>
  </si>
  <si>
    <t>TW_U_U_</t>
  </si>
  <si>
    <t>UK_U_U_</t>
  </si>
  <si>
    <t>US_U_U_</t>
  </si>
  <si>
    <t>VE_U_U_</t>
  </si>
  <si>
    <t>F</t>
  </si>
  <si>
    <t>D</t>
  </si>
  <si>
    <t>E</t>
  </si>
  <si>
    <t>CPI</t>
  </si>
  <si>
    <t>U</t>
  </si>
  <si>
    <t>U*</t>
  </si>
  <si>
    <t xml:space="preserve"> Mean</t>
  </si>
  <si>
    <t xml:space="preserve"> Median</t>
  </si>
  <si>
    <t xml:space="preserve"> Std. Dev.</t>
  </si>
  <si>
    <t>Cyclical CPI</t>
  </si>
  <si>
    <t>Trend CPI</t>
  </si>
  <si>
    <t xml:space="preserve">S&amp;P Market Classification </t>
  </si>
  <si>
    <t>Recession Quarters</t>
  </si>
  <si>
    <t>-0.0015  (0.2269)</t>
  </si>
  <si>
    <t>0.7329***  (0.0865)</t>
  </si>
  <si>
    <t>-0.1538  (0.1055)</t>
  </si>
  <si>
    <t>0.9075*** (0.1568)</t>
  </si>
  <si>
    <t>-0.1408*  (0.0814)</t>
  </si>
  <si>
    <t>0.8708***  (0.1027)</t>
  </si>
  <si>
    <t>-0.1267  (0.0797)</t>
  </si>
  <si>
    <t>0.8261***   (0.1007)</t>
  </si>
  <si>
    <t>0.1257  (0.2809)</t>
  </si>
  <si>
    <t>0.4418***  (0.1807)</t>
  </si>
  <si>
    <t>-0.2921***  (0.0809)</t>
  </si>
  <si>
    <t>0.8859*** (0.1251)</t>
  </si>
  <si>
    <t>-0.3243***  (0.0821)</t>
  </si>
  <si>
    <t>0.8371***  (0.0860)</t>
  </si>
  <si>
    <t>0.0918  (0.2183)</t>
  </si>
  <si>
    <t>0.4273*** (0.1640)</t>
  </si>
  <si>
    <t>-1.4966**  (0.5777)</t>
  </si>
  <si>
    <t>0.2017  (0.1436)</t>
  </si>
  <si>
    <t>-0.0335  (0.0410)</t>
  </si>
  <si>
    <t>0.8666***  (0.0469)</t>
  </si>
  <si>
    <t>-0.5001  (0.4835)</t>
  </si>
  <si>
    <t>0.3838*  (0.2234)</t>
  </si>
  <si>
    <t>0.3161  (0.5986)</t>
  </si>
  <si>
    <t>0.6804***  (0.2052)</t>
  </si>
  <si>
    <t>0.0077  (0.0520)</t>
  </si>
  <si>
    <t>0.9103***  (0.0621)</t>
  </si>
  <si>
    <t>0.4389  (0.3580)</t>
  </si>
  <si>
    <t>0.7679*** (0.1476)</t>
  </si>
  <si>
    <t>1.0332 (1.5469)</t>
  </si>
  <si>
    <t>0.9663***  (0.2885)</t>
  </si>
  <si>
    <t>-0.40631*  (0.2317)</t>
  </si>
  <si>
    <t>0.7913***  (0.1041)</t>
  </si>
  <si>
    <t>-0.1693  (0.1579)</t>
  </si>
  <si>
    <t>0.6264***  (0.0981)</t>
  </si>
  <si>
    <t>-0.3090   (0.6578)</t>
  </si>
  <si>
    <t>0.6792***  (0.1233)</t>
  </si>
  <si>
    <t>0.2149  (0.2284)</t>
  </si>
  <si>
    <t>0.7918***  (0.0123)</t>
  </si>
  <si>
    <t>-0.2628**  (0.1333)</t>
  </si>
  <si>
    <t>0.5625***  (0.0797)</t>
  </si>
  <si>
    <t>-0.1627*  (0.0964)</t>
  </si>
  <si>
    <t>0.7998***  (0.0068)</t>
  </si>
  <si>
    <t>0.0697   (0.1914)</t>
  </si>
  <si>
    <t>0.7832***  (0.0207)</t>
  </si>
  <si>
    <t>-0.0607  (0.3558)</t>
  </si>
  <si>
    <t>0.9968***  (0.1193)</t>
  </si>
  <si>
    <t>-0.0748  (0.0950)</t>
  </si>
  <si>
    <t>0.7450***  (0.0602)</t>
  </si>
  <si>
    <t>-0.0115  (0.1217)</t>
  </si>
  <si>
    <t>0.8442***  (0.0713)</t>
  </si>
  <si>
    <t>0.0119  (0.1490)</t>
  </si>
  <si>
    <t>0.7795***  (0.0670)</t>
  </si>
  <si>
    <t>-0.1778  (0.1937)</t>
  </si>
  <si>
    <t>0.7925***  (0.1129)</t>
  </si>
  <si>
    <t>-0.0886   (0.0718)</t>
  </si>
  <si>
    <t>0.8669*** (0.0884)</t>
  </si>
  <si>
    <t>-0.0269  (0.0766)</t>
  </si>
  <si>
    <t>0.8123***  (0.0369)</t>
  </si>
  <si>
    <t>-0.0148  (0.0868)</t>
  </si>
  <si>
    <t>0.7698*** (0.0414)</t>
  </si>
  <si>
    <t>-0.1117  (0.0836)</t>
  </si>
  <si>
    <t>0.7477***  (0.1893)</t>
  </si>
  <si>
    <t>-0.0282  (0.0556)</t>
  </si>
  <si>
    <t>0.4337*** (0.0942)</t>
  </si>
  <si>
    <t>-0.0778**  (0.0385)</t>
  </si>
  <si>
    <t>0.5249***  (0.0843)</t>
  </si>
  <si>
    <t>-0.0496   (0.0315)</t>
  </si>
  <si>
    <t>0.5648***  (0.0701)</t>
  </si>
  <si>
    <t>-0.1285  (0.0894)</t>
  </si>
  <si>
    <t>0.9382***  (0.2854)</t>
  </si>
  <si>
    <t>-0.0860  (0.0839)</t>
  </si>
  <si>
    <t>0.2918  (0.4648)</t>
  </si>
  <si>
    <t>-0.1309** (0.0573)</t>
  </si>
  <si>
    <t>0.4950***  (0.1802)</t>
  </si>
  <si>
    <t>-0.0909**  (0.0465)</t>
  </si>
  <si>
    <t>0.5958***  (0.1171)</t>
  </si>
  <si>
    <t>-0.5501*  (0.2845)</t>
  </si>
  <si>
    <t>0.3357*  (0.1849)</t>
  </si>
  <si>
    <t>-0.1834*  (0.0968)</t>
  </si>
  <si>
    <t>0.0149   (0.0754)</t>
  </si>
  <si>
    <t>-0.3292***  (0.0585)</t>
  </si>
  <si>
    <t>-0.1479*   (0.0886)</t>
  </si>
  <si>
    <t>-0.2695***  (0.0572)</t>
  </si>
  <si>
    <t>0.4072**  (0.2127)</t>
  </si>
  <si>
    <t>-0.3983  (0.2465)</t>
  </si>
  <si>
    <t>0.5543**  (0.2378)</t>
  </si>
  <si>
    <t>-0.0877  (0.1058)</t>
  </si>
  <si>
    <t>0.4622  (0.5004)</t>
  </si>
  <si>
    <t>-0.2636***  (0.0978)</t>
  </si>
  <si>
    <t>0.0354  (0.2476)</t>
  </si>
  <si>
    <t>-0.2232***  (0.0713)</t>
  </si>
  <si>
    <t>0.5379***  (0.1741)</t>
  </si>
  <si>
    <t>0.3530***  (0.0670)</t>
  </si>
  <si>
    <t>0.5875***  (0.1096)</t>
  </si>
  <si>
    <t>-0.0141   (0.0319)</t>
  </si>
  <si>
    <t>0.5934***  (0.1149)</t>
  </si>
  <si>
    <t>0.0002   (0.0280)</t>
  </si>
  <si>
    <t>0.6614***  (0.0864)</t>
  </si>
  <si>
    <t>-0.0008   (0.0290)</t>
  </si>
  <si>
    <t>0.7289***  (0.0505)</t>
  </si>
  <si>
    <t>0.3354***  (0.0548)</t>
  </si>
  <si>
    <t>0.7259***  (0.1254)</t>
  </si>
  <si>
    <t>-0.0192  (0.0336)</t>
  </si>
  <si>
    <t>0.9257*** (0.3588)</t>
  </si>
  <si>
    <t>0.0103  (0.0318)</t>
  </si>
  <si>
    <t>0.8970***  (0.0991)</t>
  </si>
  <si>
    <t>0.0111  (0.0309)</t>
  </si>
  <si>
    <t>0.8722*** (0.0699)</t>
  </si>
  <si>
    <t>-6.5743  (5.8538)</t>
  </si>
  <si>
    <t>0.4202*  (0.2340)</t>
  </si>
  <si>
    <t>-0.1281*** (0.0500)</t>
  </si>
  <si>
    <t>0.5430***  (0.1337)</t>
  </si>
  <si>
    <t>-1.1854   (1.2084)</t>
  </si>
  <si>
    <t>0.6375***  (0.1403)</t>
  </si>
  <si>
    <t>-7.4002  (5.9695)</t>
  </si>
  <si>
    <t>0.3123***  (0.0824)</t>
  </si>
  <si>
    <t>-0.2154*** (0.0863)</t>
  </si>
  <si>
    <t>0.5714*** (0.1829)</t>
  </si>
  <si>
    <t>-1.4802  (1.6148)</t>
  </si>
  <si>
    <t>0.4140*** (0.0537)</t>
  </si>
  <si>
    <t>-0.0911  (0.0643)</t>
  </si>
  <si>
    <t>0.7704***  (0.0063)</t>
  </si>
  <si>
    <t>-0.0417**  (0.0212)</t>
  </si>
  <si>
    <t>0.4155***  (0.1325)</t>
  </si>
  <si>
    <t>0.0156   (0.0911)</t>
  </si>
  <si>
    <t>0.6058*** (0.1015)</t>
  </si>
  <si>
    <t>-1.5869  (0.9673)</t>
  </si>
  <si>
    <t>1.5920**  (0.6166)</t>
  </si>
  <si>
    <t>-0.0422*  (0.0241)</t>
  </si>
  <si>
    <t>0.8524*** (0.1750)</t>
  </si>
  <si>
    <t>-0.4411  (0.4678)</t>
  </si>
  <si>
    <t>0.7878***  (0.1041)</t>
  </si>
  <si>
    <t>0.0397  (0.0941)</t>
  </si>
  <si>
    <t>0.4714**  (0.2317)</t>
  </si>
  <si>
    <t>-0.0167  (0.0471)</t>
  </si>
  <si>
    <t>0.3249*** (0.1375)</t>
  </si>
  <si>
    <t>-0.1175**  (0.0567)</t>
  </si>
  <si>
    <t>0.5421*** (0.1510)</t>
  </si>
  <si>
    <t>-0.1999***  (0.0591)</t>
  </si>
  <si>
    <t>0.6027***  (0.0928)</t>
  </si>
  <si>
    <t>0.0338  (0.0794)</t>
  </si>
  <si>
    <t>0.2989  (0.2832)</t>
  </si>
  <si>
    <t>0.0026   (0.0411)</t>
  </si>
  <si>
    <t>0.5652***  (0.2885)</t>
  </si>
  <si>
    <t>-0.0289**   (0.0139)</t>
  </si>
  <si>
    <t>0.6216***  (0.0581)</t>
  </si>
  <si>
    <t>-0.0752**  (0.0387)</t>
  </si>
  <si>
    <t>0.5921***  (0.0784)</t>
  </si>
  <si>
    <t>1.7456***  (0.6845)</t>
  </si>
  <si>
    <t>0.8123*** (0.1224)</t>
  </si>
  <si>
    <t>-0.1895***  (0.0675)</t>
  </si>
  <si>
    <t>0.1107   (0.0851)</t>
  </si>
  <si>
    <t>0.0551  (0.2056)</t>
  </si>
  <si>
    <t>0.7153***  (0.0665)</t>
  </si>
  <si>
    <t>0.2121  (0.2052)</t>
  </si>
  <si>
    <t>0.8778***  (0.0841)</t>
  </si>
  <si>
    <t>0.6591  (0.7842)</t>
  </si>
  <si>
    <t>0.9794***  (0.0943)</t>
  </si>
  <si>
    <t>-0.0751*  (0.0414)</t>
  </si>
  <si>
    <t>0.6571*** (0.1062)</t>
  </si>
  <si>
    <t>-0.0451  (0.1438)</t>
  </si>
  <si>
    <t>0.9184***  (0.0918)</t>
  </si>
  <si>
    <t>0.0404   (0.1741)</t>
  </si>
  <si>
    <t>0.9072***  (0.0300)</t>
  </si>
  <si>
    <t>-0.0077 (0.0825)</t>
  </si>
  <si>
    <t>0.2167  (0.2816)</t>
  </si>
  <si>
    <t>-0.0675*  (0.03811)</t>
  </si>
  <si>
    <t>0.1183   (0.1812)</t>
  </si>
  <si>
    <t>-0.0480*  (0.0271)</t>
  </si>
  <si>
    <t>0.4674***   (0.1233)</t>
  </si>
  <si>
    <t>-0.0426*   (0.0226)</t>
  </si>
  <si>
    <t>0.5434***  (0.1589)</t>
  </si>
  <si>
    <t>-0.1198  (0.0977)</t>
  </si>
  <si>
    <t>1.0691***  (0.2445)</t>
  </si>
  <si>
    <t>-0.0803*  (0.0437)</t>
  </si>
  <si>
    <t>0.5377   (0.6037)</t>
  </si>
  <si>
    <t>-0.0692**  (0.0348)</t>
  </si>
  <si>
    <t>0.4179***  (0.1679)</t>
  </si>
  <si>
    <t>-0.0571***  (0.0220)</t>
  </si>
  <si>
    <t>0.4253***  (0.1244)</t>
  </si>
  <si>
    <t>-0.6439  (0.9828)</t>
  </si>
  <si>
    <t>0.6883***  (0.1998)</t>
  </si>
  <si>
    <t>0.3154  (0.3712)</t>
  </si>
  <si>
    <t>0.1517  (0.1797)</t>
  </si>
  <si>
    <t>-0.0564   (0.1275)</t>
  </si>
  <si>
    <t>0.6728*** (0.1507)</t>
  </si>
  <si>
    <t>-0.0712  (0.1155)</t>
  </si>
  <si>
    <t>0.6439***  (0.1485)</t>
  </si>
  <si>
    <t>-0.9700  (1.0086)</t>
  </si>
  <si>
    <t>0.6689***  (0.1809)</t>
  </si>
  <si>
    <t>0.2431  (0.3622)</t>
  </si>
  <si>
    <t>0.7554*** (0.3056)</t>
  </si>
  <si>
    <t>-0.0282  (0.1470)</t>
  </si>
  <si>
    <t>0.6685***  (0.1548)</t>
  </si>
  <si>
    <t>-0.0591  (0.1317)</t>
  </si>
  <si>
    <t>0.6189***  (0.1462)</t>
  </si>
  <si>
    <t>-0.0225  (0.0711)</t>
  </si>
  <si>
    <t>0.1648  (0.1774)</t>
  </si>
  <si>
    <t>-0.1175**  (0.0576)</t>
  </si>
  <si>
    <t>0.4204***  (0.1107)</t>
  </si>
  <si>
    <t>-0.1506***  (0.0442)</t>
  </si>
  <si>
    <t>0.4215***  (0.0822)</t>
  </si>
  <si>
    <t>-0.0620**  (0.0277)</t>
  </si>
  <si>
    <t>0.4686***  (0.0765)</t>
  </si>
  <si>
    <t>0.0533  (0.0678)</t>
  </si>
  <si>
    <t>0.5093***  (0.1859)</t>
  </si>
  <si>
    <t>-0.1399*  (0.0837)</t>
  </si>
  <si>
    <t>0.6434  (0.5338)</t>
  </si>
  <si>
    <t>-0.1326**  (0.0576)</t>
  </si>
  <si>
    <t>0.5258*** (0.2096)</t>
  </si>
  <si>
    <t>-0.1562***  (0.0378)</t>
  </si>
  <si>
    <t>0.4190***  (0.0838)</t>
  </si>
  <si>
    <t>0.0724  (0.2069)</t>
  </si>
  <si>
    <t>0.7697***  (0.0800)</t>
  </si>
  <si>
    <t>-0.2410   (0.2527)</t>
  </si>
  <si>
    <t>0.0872   (0.1086)</t>
  </si>
  <si>
    <t>-0.1366   (0.1958)</t>
  </si>
  <si>
    <t>0.5463**  (0.2335)</t>
  </si>
  <si>
    <t>0.0974  (0.1566)</t>
  </si>
  <si>
    <t>0.8438***  (0.0868)</t>
  </si>
  <si>
    <t>-0.2595  (0.3038)</t>
  </si>
  <si>
    <t>-0.0661   (0.9728)</t>
  </si>
  <si>
    <t>-0.2238  (0.1920)</t>
  </si>
  <si>
    <t>0.4612*** (0.0988)</t>
  </si>
  <si>
    <t>-0.0152 (0.0197)</t>
  </si>
  <si>
    <t>0.8346***  (0.0654)</t>
  </si>
  <si>
    <t>-0.0187  (0.0192)</t>
  </si>
  <si>
    <t>0.5389***  (0.1069)</t>
  </si>
  <si>
    <t>-0.0119   (0.0133)</t>
  </si>
  <si>
    <t>0.8898***  (0.0427)</t>
  </si>
  <si>
    <t>-0.0123   (0.0159)</t>
  </si>
  <si>
    <t>0.9058***  (0.0286)</t>
  </si>
  <si>
    <t>-0.0296  (0.0218)</t>
  </si>
  <si>
    <t>0.9123***  (0.0608)</t>
  </si>
  <si>
    <t>-0.0155  (0.0235)</t>
  </si>
  <si>
    <t>1.1177***  (0.2270)</t>
  </si>
  <si>
    <t>-0.0101  (0.0281)</t>
  </si>
  <si>
    <t>0.8442***  (0.0901)</t>
  </si>
  <si>
    <t>-0.0163   (0.0549)</t>
  </si>
  <si>
    <t>0.5613***  (0.0834)</t>
  </si>
  <si>
    <t>-0.2179 (0.1959)</t>
  </si>
  <si>
    <t>0.2821***   (0.1091)</t>
  </si>
  <si>
    <t>-0.0982   (0.0707)</t>
  </si>
  <si>
    <t>0.3115** (0.1384)</t>
  </si>
  <si>
    <t>-0.0522  (0.0739)</t>
  </si>
  <si>
    <t>0.5396***  (0.1171)</t>
  </si>
  <si>
    <t>-0.2272  (0.2119)</t>
  </si>
  <si>
    <t>0.6726***  (0.1609)</t>
  </si>
  <si>
    <t>-0.1444*  (0.0853)</t>
  </si>
  <si>
    <t>0.2125  (0.3554)</t>
  </si>
  <si>
    <t>-0.0738*   (0.0391)</t>
  </si>
  <si>
    <t>0.4289***  (0.1159)</t>
  </si>
  <si>
    <t>0.0104  (0.0347)</t>
  </si>
  <si>
    <t>0.2957  (0.1889)</t>
  </si>
  <si>
    <t>-0.0013   (0.0282)</t>
  </si>
  <si>
    <t>0.5651***  (0.0862)</t>
  </si>
  <si>
    <t>-0.0481*   (0.0264)</t>
  </si>
  <si>
    <t>0.5183***   (0.0688)</t>
  </si>
  <si>
    <t>-0.0277*   (0.0143)</t>
  </si>
  <si>
    <t>0.5746***  (0.0654)</t>
  </si>
  <si>
    <t>0.0114  (0.0250)</t>
  </si>
  <si>
    <t>-0.2351  (0.2323)</t>
  </si>
  <si>
    <t>-0.0273*   (0.0160)</t>
  </si>
  <si>
    <t>0.5594*  (0.3184)</t>
  </si>
  <si>
    <t>-0.0467*  (0.0262)</t>
  </si>
  <si>
    <t>0.5221***  (0.1527)</t>
  </si>
  <si>
    <t>-0.0364*  (0.0203)</t>
  </si>
  <si>
    <t>0.5367***  (0.1106)</t>
  </si>
  <si>
    <t>-0.0308  (0.2060)</t>
  </si>
  <si>
    <t>0.9654***  (0.0712)</t>
  </si>
  <si>
    <t>-0.1243**  (0.0670)</t>
  </si>
  <si>
    <t>0.3150*** (0.1135)</t>
  </si>
  <si>
    <t>-0.0577   (0.0395)</t>
  </si>
  <si>
    <t>0.6565***  (0.0858)</t>
  </si>
  <si>
    <t>-0.0664   (0.0429)</t>
  </si>
  <si>
    <t>0.7355***  (0.0798)</t>
  </si>
  <si>
    <t>0.0084  (0.1717)</t>
  </si>
  <si>
    <t>0.9678***  (0.1326)</t>
  </si>
  <si>
    <t>-0.1299*  (0.0738)</t>
  </si>
  <si>
    <t>1.1182*** (0.3034)</t>
  </si>
  <si>
    <t>-0.0803*  (0.0492)</t>
  </si>
  <si>
    <t>0.9049***  (0.0465)</t>
  </si>
  <si>
    <t>-0.0523  (0.0533)</t>
  </si>
  <si>
    <t>0.9106***  (0.0451)</t>
  </si>
  <si>
    <t>-0.3161  (0.3912)</t>
  </si>
  <si>
    <t>0.9880***  (0.0460)</t>
  </si>
  <si>
    <t>-0.0132   (0.0431)</t>
  </si>
  <si>
    <t>0.5023***  (0.1597)</t>
  </si>
  <si>
    <t>0.2974   (0.4276)</t>
  </si>
  <si>
    <t>0.9041***  (0.0874)</t>
  </si>
  <si>
    <t>-0.0740  (0.6403)</t>
  </si>
  <si>
    <t>0.6406***  (0.1112)</t>
  </si>
  <si>
    <t>-0.0356  (0.0462)</t>
  </si>
  <si>
    <t>1.2063***  (0.4122)</t>
  </si>
  <si>
    <t>0.8294  (0.5782)</t>
  </si>
  <si>
    <t>0.5077***  (0.0401)</t>
  </si>
  <si>
    <t>-0.0859  (0.1809)</t>
  </si>
  <si>
    <t>0.4734*  (0.2416)</t>
  </si>
  <si>
    <t>-0.0779**  (0.0315)</t>
  </si>
  <si>
    <t>0.1195*  (0.0707)</t>
  </si>
  <si>
    <t>-0.0826***  (0.0292)</t>
  </si>
  <si>
    <t>0.1695***  (0.0708)</t>
  </si>
  <si>
    <t>-0.0944***  (0.0302)</t>
  </si>
  <si>
    <t>0.4065***  (0.1269)</t>
  </si>
  <si>
    <t>-0.2844*  (0.1547)</t>
  </si>
  <si>
    <t>0.5228*  (0.2682)</t>
  </si>
  <si>
    <t>-0.0540  (0.0459)</t>
  </si>
  <si>
    <t>0.1043  (0.8176)</t>
  </si>
  <si>
    <t>-0.0772**  (0.0360)</t>
  </si>
  <si>
    <t>0.7489**  (0.3622)</t>
  </si>
  <si>
    <t>-0.0919***  (0.0344)</t>
  </si>
  <si>
    <t>0.7313***  (0.1243)</t>
  </si>
  <si>
    <t>-0.6169  (0.5039)</t>
  </si>
  <si>
    <t>-0.1664 (0.1532)</t>
  </si>
  <si>
    <t>0.1011 (0.0807)</t>
  </si>
  <si>
    <t>0.4828***  (0.1098)</t>
  </si>
  <si>
    <t>-0.0758*   (0.0445)</t>
  </si>
  <si>
    <t>0.3655***  (0.1109)</t>
  </si>
  <si>
    <t>-0.0498**   (0.0254)</t>
  </si>
  <si>
    <t>0.4518***  (0.0732)</t>
  </si>
  <si>
    <t>-0.3917  (0.2441)</t>
  </si>
  <si>
    <t>0.3593**  (0.1517)</t>
  </si>
  <si>
    <t>0.0981  (0.0725)</t>
  </si>
  <si>
    <t>0.1350  (0.1523)</t>
  </si>
  <si>
    <t>-0.1533** (0.0782)</t>
  </si>
  <si>
    <t>0.6492***  (0.1206)</t>
  </si>
  <si>
    <t>-0.1464**  (0.0705)</t>
  </si>
  <si>
    <t>0.6460***  (0.0622)</t>
  </si>
  <si>
    <t>-0.0345  (0.2243)</t>
  </si>
  <si>
    <t>0.9408***  (0.1380)</t>
  </si>
  <si>
    <t>-0.0027   (0.0657)</t>
  </si>
  <si>
    <t>0.5026***  (0.1007)</t>
  </si>
  <si>
    <t>-0.0449   (0.0414)</t>
  </si>
  <si>
    <t>0.7462***  (0.0699)</t>
  </si>
  <si>
    <t>-0.0897*  (0.0455)</t>
  </si>
  <si>
    <t>0.7105***  (0.0532)</t>
  </si>
  <si>
    <t>-0.0462  (0.2105)</t>
  </si>
  <si>
    <t>1.0545***  (0.2252)</t>
  </si>
  <si>
    <t>-0.0154  (0.1020)</t>
  </si>
  <si>
    <t>0.5851*  (0.03536)</t>
  </si>
  <si>
    <t>-0.0556*   (0.0329)</t>
  </si>
  <si>
    <t>0.9258***  (0.0763)</t>
  </si>
  <si>
    <t>-0.1393*  (0.0779)</t>
  </si>
  <si>
    <t>0.6547***  (0.0759)</t>
  </si>
  <si>
    <t>-0.0238  (0.1028)</t>
  </si>
  <si>
    <t>0.7979***  (0.1743)</t>
  </si>
  <si>
    <t>-0.1409*   (0.0846)</t>
  </si>
  <si>
    <t>0.3090**  (0.1511)</t>
  </si>
  <si>
    <t>-0.0994*  (0.05222)</t>
  </si>
  <si>
    <t>0.2679***  (0.1042)</t>
  </si>
  <si>
    <t>-0.0812**  (0.0388)</t>
  </si>
  <si>
    <t>0.5188***  (0.0828)</t>
  </si>
  <si>
    <t>-0.0240  (0.0708)</t>
  </si>
  <si>
    <t>1.2238***  (0.1475)</t>
  </si>
  <si>
    <t>-0.1151  (0.1113)</t>
  </si>
  <si>
    <t>0.7011*  (0.4157)</t>
  </si>
  <si>
    <t>-0.0691*  (0.0402)</t>
  </si>
  <si>
    <t>0.8862*** (0.1248)</t>
  </si>
  <si>
    <t>-0.0606*  (0.0322)</t>
  </si>
  <si>
    <t>0.7693*** (0.0747)</t>
  </si>
  <si>
    <t>0.0181  (0.0486)</t>
  </si>
  <si>
    <t>0.7102***  (0.1544)</t>
  </si>
  <si>
    <t>-0.0559  (0.0345)</t>
  </si>
  <si>
    <t>0.2533*  (0.1415)</t>
  </si>
  <si>
    <t>-0.0393*  (0.0234)</t>
  </si>
  <si>
    <t>0.3069***  (0.1136)</t>
  </si>
  <si>
    <t>-0.0519***   (0.0178)</t>
  </si>
  <si>
    <t>0.5165***  (0.0912)</t>
  </si>
  <si>
    <t>0.1371***  (0.0500)</t>
  </si>
  <si>
    <t>0.6505***  (0.1209)</t>
  </si>
  <si>
    <t>-0.0708  (0.0542)</t>
  </si>
  <si>
    <t>-0.1284   (0.6760)</t>
  </si>
  <si>
    <t>-0.0403*  (0.0232)</t>
  </si>
  <si>
    <t>0.4838***  (0.1487)</t>
  </si>
  <si>
    <t>-0.0475*   (0.0263)</t>
  </si>
  <si>
    <t>0.6279***  (0.0663)</t>
  </si>
  <si>
    <t>0.7196  (0.6379)</t>
  </si>
  <si>
    <t>0.2887  (0.6887)</t>
  </si>
  <si>
    <t>0.0954  (0.1624)</t>
  </si>
  <si>
    <t>0.2929**  (0.1232)</t>
  </si>
  <si>
    <t>-0.2877*  (0.1537)</t>
  </si>
  <si>
    <t>0.4269*** (0.1333)</t>
  </si>
  <si>
    <t>-0.1272**  (0.0649)</t>
  </si>
  <si>
    <t>0.4731***  (0.1297)</t>
  </si>
  <si>
    <t>0.1307  (0.5525)</t>
  </si>
  <si>
    <t>1.3352***  (0.3263)</t>
  </si>
  <si>
    <t>0.2029   (0.1728)</t>
  </si>
  <si>
    <t>0.6214**  (0.3102)</t>
  </si>
  <si>
    <t>-0.2808*  (0.1584)</t>
  </si>
  <si>
    <t>0.6705*** (0.1367)</t>
  </si>
  <si>
    <t>-0.0954*  (0.0552)</t>
  </si>
  <si>
    <t>0.5254***  (0.1642)</t>
  </si>
  <si>
    <t>0.0019  (0.0146)</t>
  </si>
  <si>
    <t>0.7278***  (0.1126)</t>
  </si>
  <si>
    <t>-0.2107*  (0.1147)</t>
  </si>
  <si>
    <t>0.3156**  (0.1444)</t>
  </si>
  <si>
    <t>-0.1305*  (0.0783)</t>
  </si>
  <si>
    <t>0.3864***  (0.1240)</t>
  </si>
  <si>
    <t>-0.0177   (0.0156)</t>
  </si>
  <si>
    <t>0.5019***  (0.1018)</t>
  </si>
  <si>
    <t>0.0078  (0.0370)</t>
  </si>
  <si>
    <t>0.5885**  (0.2462)</t>
  </si>
  <si>
    <t>-0.2850**  (0.1270)</t>
  </si>
  <si>
    <t>0.7046**  (0.3228)</t>
  </si>
  <si>
    <t>-0.2202*** (0.0910)</t>
  </si>
  <si>
    <t>0.6556***  (0.1958)</t>
  </si>
  <si>
    <t>-0.0117  (0.0237)</t>
  </si>
  <si>
    <t>0.6295***  (0.1052)</t>
  </si>
  <si>
    <t>-0.0448  (0.0417)</t>
  </si>
  <si>
    <t>0.7936***  (0.2922)</t>
  </si>
  <si>
    <t>-0.0697  (0.0515)</t>
  </si>
  <si>
    <t>0.0341    (0.1741)</t>
  </si>
  <si>
    <t>-0.0974***  (0.0341)</t>
  </si>
  <si>
    <t>0.4657***  (0.1064)</t>
  </si>
  <si>
    <t>-0.0558*  (0.0303)</t>
  </si>
  <si>
    <t>0.4846***  (0.0685)</t>
  </si>
  <si>
    <t>0.0046  (0.0319)</t>
  </si>
  <si>
    <t>1.1754***  (0.2346)</t>
  </si>
  <si>
    <t>0.0016  (0.0291)</t>
  </si>
  <si>
    <t>0.9466***  (0.2009)</t>
  </si>
  <si>
    <t>-0.0325*  (0.0187)</t>
  </si>
  <si>
    <t>0.6213*** (0.1256)</t>
  </si>
  <si>
    <t>-0.0398*   (0.0227)</t>
  </si>
  <si>
    <t>0.5852***  (0.0662)</t>
  </si>
  <si>
    <t>-0.4346*  (0.2331)</t>
  </si>
  <si>
    <t>0.4615**  (0.2128)</t>
  </si>
  <si>
    <t>-0.0987   (0.1422)</t>
  </si>
  <si>
    <t>-0.1538   (0.1411)</t>
  </si>
  <si>
    <t>-0.0194   (0.0895)</t>
  </si>
  <si>
    <t>-0.1165  (0.0733)</t>
  </si>
  <si>
    <t>-0.2049**  (0.0883)</t>
  </si>
  <si>
    <t>0.4784***  (0.0952)</t>
  </si>
  <si>
    <t>-0.2729*  (0.1511)</t>
  </si>
  <si>
    <t>0.8084***  (0.1297)</t>
  </si>
  <si>
    <t>-0.0776   (0.1493)</t>
  </si>
  <si>
    <t>0.6824   (0.6495)</t>
  </si>
  <si>
    <t>-0.0544**  (0.0241)</t>
  </si>
  <si>
    <t>0.5166***  (0.1580)</t>
  </si>
  <si>
    <t>-0.1091*  (0.0645)</t>
  </si>
  <si>
    <t>0.4938***  (0.0738)</t>
  </si>
  <si>
    <t>-0.0453  (0.0464)</t>
  </si>
  <si>
    <t>0.4103***  (0.1277)</t>
  </si>
  <si>
    <t>-0.0320  (0.0285)</t>
  </si>
  <si>
    <t>0.2809* (0.1547)</t>
  </si>
  <si>
    <t>-0.0404**  (0.0208)</t>
  </si>
  <si>
    <t>0.2675** (0.1216)</t>
  </si>
  <si>
    <t>-0.0419* (0.0234)</t>
  </si>
  <si>
    <t>0.3765***  (0.1165)</t>
  </si>
  <si>
    <t>-0.0364  (0.0524)</t>
  </si>
  <si>
    <t>0.5274***  (0.1651)</t>
  </si>
  <si>
    <t>0.0106   (0.0420)</t>
  </si>
  <si>
    <t>0.9985***  (0.3602)</t>
  </si>
  <si>
    <t>-0.0252***  (0.0052)</t>
  </si>
  <si>
    <t>0.5482***  (0.1075)</t>
  </si>
  <si>
    <t>-0.0289*  (0.0153)</t>
  </si>
  <si>
    <t>0.5774***  (0.1778)</t>
  </si>
  <si>
    <t>-0.3216  (0.1988)</t>
  </si>
  <si>
    <t>0.6379***  (0.1718)</t>
  </si>
  <si>
    <t>-0.1065  (0.1139)</t>
  </si>
  <si>
    <t>0.4739***  (0.1682)</t>
  </si>
  <si>
    <t>-0.3167**  (0.1441)</t>
  </si>
  <si>
    <t>0.3115**  (0.1507)</t>
  </si>
  <si>
    <t>-0.3150**  (0.1372)</t>
  </si>
  <si>
    <t>0.3674***  (0.1391)</t>
  </si>
  <si>
    <t>-0.1985  (0.2053)</t>
  </si>
  <si>
    <t>0.9587***  (0.3124)</t>
  </si>
  <si>
    <t>-0.1026  (0.1233)</t>
  </si>
  <si>
    <t>0.7222* (0.4503)</t>
  </si>
  <si>
    <t>-0.1601*  (0.0939)</t>
  </si>
  <si>
    <t>0.7525***  (0.2688)</t>
  </si>
  <si>
    <t>-0.2361**  (0.1127)</t>
  </si>
  <si>
    <t>0.5398*** (0.1479)</t>
  </si>
  <si>
    <t>-0.0301  (0.0226)</t>
  </si>
  <si>
    <t>0.9044***  (0.0528)</t>
  </si>
  <si>
    <t>-0.0405  (0.0381)</t>
  </si>
  <si>
    <t>0.8259***  (0.1441)</t>
  </si>
  <si>
    <t>-0.0384*** (0.0143)</t>
  </si>
  <si>
    <t>0.6800***  (0.0812)</t>
  </si>
  <si>
    <t>-0.0353***  (0.0115)</t>
  </si>
  <si>
    <t>0.8812***  (0.0428)</t>
  </si>
  <si>
    <t>-0.0424*  (0.0226)</t>
  </si>
  <si>
    <t>0.9790***  (0.0579)</t>
  </si>
  <si>
    <t>-0.0437  (0.0354)</t>
  </si>
  <si>
    <t>0.8955***  (0.3164)</t>
  </si>
  <si>
    <t>-0.0456***  (0.0144)</t>
  </si>
  <si>
    <t>0.8459***  (0.0751)</t>
  </si>
  <si>
    <t>-0.0498***  (0.0138)</t>
  </si>
  <si>
    <t>0.9194***  (0.0412)</t>
  </si>
  <si>
    <t>-0.0285  (0.0429)</t>
  </si>
  <si>
    <t>0.7514***  (0.1621)</t>
  </si>
  <si>
    <t>-0.0712  (0.0609)</t>
  </si>
  <si>
    <t>0.4078***  (0.1276)</t>
  </si>
  <si>
    <t>-0.0613***  (0.0231)</t>
  </si>
  <si>
    <t>0.3609***  (0.1317)</t>
  </si>
  <si>
    <t>-0.0539**  (0.0250)</t>
  </si>
  <si>
    <t>0.4963***  (0.0694)</t>
  </si>
  <si>
    <t>-0.0316  (0.0289)</t>
  </si>
  <si>
    <t>1.0456***  (0.1796)</t>
  </si>
  <si>
    <t>-0.0300  (0.0202)</t>
  </si>
  <si>
    <t>0.9864***  (0.2020)</t>
  </si>
  <si>
    <t>-0.0318**  (0.0150)</t>
  </si>
  <si>
    <t>0.5623*** (0.1184)</t>
  </si>
  <si>
    <t>-0.0570*  (0.0302)</t>
  </si>
  <si>
    <t>0.5054***  (0.0831)</t>
  </si>
  <si>
    <t>-0.0104  (0.0657)</t>
  </si>
  <si>
    <t>0.6724***  (0.0812)</t>
  </si>
  <si>
    <t>-0.0171   (0.0704)</t>
  </si>
  <si>
    <t>0.1146  (0.1301)</t>
  </si>
  <si>
    <t>-0.1074**  (0.0513)</t>
  </si>
  <si>
    <t>0.1482  (0.1024)</t>
  </si>
  <si>
    <t>-0.1024**  (0.0510)</t>
  </si>
  <si>
    <t>0.4059**  (0.1052)</t>
  </si>
  <si>
    <t>0.0535  (0.0526)</t>
  </si>
  <si>
    <t>0.8141***  (0.1359)</t>
  </si>
  <si>
    <t>-0.0239*   (0.0128)</t>
  </si>
  <si>
    <t>0.6890**  (0.2918)</t>
  </si>
  <si>
    <t>-0.0469**   (0.0195)</t>
  </si>
  <si>
    <t>0.5988***  (0.1665)</t>
  </si>
  <si>
    <t>-0.0884**  (0.0427)</t>
  </si>
  <si>
    <t>0.5651***  (0.0980)</t>
  </si>
  <si>
    <t>0.2347**  (0.0922)</t>
  </si>
  <si>
    <t>0.9992***  (0.0544)</t>
  </si>
  <si>
    <t>-0.0811  (0.0837)</t>
  </si>
  <si>
    <t>0.3312* (0.1815)</t>
  </si>
  <si>
    <t>-0.0714   (0.0601)</t>
  </si>
  <si>
    <t>0.4326***  (0.1401)</t>
  </si>
  <si>
    <t>-0.0472*  (0.0272)</t>
  </si>
  <si>
    <t>0.5059***  (0.0486)</t>
  </si>
  <si>
    <t>0.1498  (0.1325)</t>
  </si>
  <si>
    <t>1.0497***  (0.0509)</t>
  </si>
  <si>
    <t>-0.0524*  (0.0312)</t>
  </si>
  <si>
    <t>0.5987**  (0.2553)</t>
  </si>
  <si>
    <t>-0.0615**  (0.0302)</t>
  </si>
  <si>
    <t>0.5621***  (0.1255)</t>
  </si>
  <si>
    <t>-0.0631**   (0.0319)</t>
  </si>
  <si>
    <t>0.5843*** (0.0329)</t>
  </si>
  <si>
    <t>-0.0145  (0.0178)</t>
  </si>
  <si>
    <t>0.9292***  (0.0916)</t>
  </si>
  <si>
    <t>-0.2448***  (0.0837)</t>
  </si>
  <si>
    <t>0.2182*  (0.1308)</t>
  </si>
  <si>
    <t>-0.0758**  (0.0306)</t>
  </si>
  <si>
    <t>0.3110***  (0.0830)</t>
  </si>
  <si>
    <t>-0.0343*   (0.0213)</t>
  </si>
  <si>
    <t>0.5877***   (0.0761)</t>
  </si>
  <si>
    <t>-0.0246  (0.0259)</t>
  </si>
  <si>
    <t>1.2623***  (0.1226)</t>
  </si>
  <si>
    <t>-0.1796** (0.0805)</t>
  </si>
  <si>
    <t>0.6087***  (0.1919)</t>
  </si>
  <si>
    <t>-0.0770*** (0.0187)</t>
  </si>
  <si>
    <t>0.5308***  (0.1423)</t>
  </si>
  <si>
    <t>-0.0646***  (0.0165)</t>
  </si>
  <si>
    <t>0.5026***  (0.0685)</t>
  </si>
  <si>
    <t>0.0200    (0.0203)</t>
  </si>
  <si>
    <t>1.0105***  (0.1136)</t>
  </si>
  <si>
    <t>-0.0529  (0.0644)</t>
  </si>
  <si>
    <t>0.0660 (0.0887)</t>
  </si>
  <si>
    <t>-0.0063 (0.0205)</t>
  </si>
  <si>
    <t>-0.0066   (0.0904)</t>
  </si>
  <si>
    <t>-0.0239  (0.0238)</t>
  </si>
  <si>
    <t>0.5968***  (0.1038)</t>
  </si>
  <si>
    <t>-0.0218  (0.0264)</t>
  </si>
  <si>
    <t>1.2026***  (0.1748)</t>
  </si>
  <si>
    <t>-0.0488  (0.0339)</t>
  </si>
  <si>
    <t>0.6444***  (0.2059)</t>
  </si>
  <si>
    <t>-0.0378**  (0.0152)</t>
  </si>
  <si>
    <t>0.5225***  (0.1327)</t>
  </si>
  <si>
    <t>-0.0387*  (0.0225)</t>
  </si>
  <si>
    <t>0.4660***  (0.1076)</t>
  </si>
  <si>
    <t>-0.0860 (0.0924)</t>
  </si>
  <si>
    <t>0.8416***  (0.0924)</t>
  </si>
  <si>
    <t>-0.1435**  (0.0633)</t>
  </si>
  <si>
    <t>0.0193   (0.0705)</t>
  </si>
  <si>
    <t>-0.1703***  (0.0592)</t>
  </si>
  <si>
    <t>0.1358*  (0.0755)</t>
  </si>
  <si>
    <t>-0.1082**  (0.0434)</t>
  </si>
  <si>
    <t>0.5225***  (0.1100)</t>
  </si>
  <si>
    <t>0.0571  (0.1169)</t>
  </si>
  <si>
    <t>1.0675***  (0.1509)</t>
  </si>
  <si>
    <t>-0.2331**  (0.1001)</t>
  </si>
  <si>
    <t>-0.9886   (0.6668)</t>
  </si>
  <si>
    <t>-0.1592***  (0.0528)</t>
  </si>
  <si>
    <t>0.5752*** (0.1165)</t>
  </si>
  <si>
    <t>-0.0630**  (0.0251)</t>
  </si>
  <si>
    <t>0.5547***  (0.0708)</t>
  </si>
  <si>
    <t>0.0886  (0.0612)</t>
  </si>
  <si>
    <t>0.5629**  (0.2240)</t>
  </si>
  <si>
    <t>-0.3054***  (0.1015)</t>
  </si>
  <si>
    <t>0.2257* (0.1327)</t>
  </si>
  <si>
    <t>-0.0286  (0.0438)</t>
  </si>
  <si>
    <t>0.3869***   (0.1184)</t>
  </si>
  <si>
    <t>-0.0414  (0.0346)</t>
  </si>
  <si>
    <t>0.5199***  (0.0805)</t>
  </si>
  <si>
    <t>-0.0123  (0.0610)</t>
  </si>
  <si>
    <t>0.9202***  (0.1647)</t>
  </si>
  <si>
    <t>-0.2605*** (0.1043)</t>
  </si>
  <si>
    <t>0.5581***   (0.1952)</t>
  </si>
  <si>
    <t>-0.0531**  (0.0247)</t>
  </si>
  <si>
    <t>0.5775***  (0.1242)</t>
  </si>
  <si>
    <t>-0.0144  (0.0255)</t>
  </si>
  <si>
    <t>0.8557***  (0.0631)</t>
  </si>
  <si>
    <t>-0.2993**  (0.1285)</t>
  </si>
  <si>
    <t>0.4895***  (0.1933)</t>
  </si>
  <si>
    <t>0.0119   (0.0642)</t>
  </si>
  <si>
    <t>0.5695***  (0.1371)</t>
  </si>
  <si>
    <t>-0.0552   (0.0375)</t>
  </si>
  <si>
    <t>0.4940***  (0.0953)</t>
  </si>
  <si>
    <t>-0.1337***  (0.0416)</t>
  </si>
  <si>
    <t>0.4862***  (0.0802)</t>
  </si>
  <si>
    <t>-0.2982**  (0.1340)</t>
  </si>
  <si>
    <t>0.9146***  (0.1623)</t>
  </si>
  <si>
    <t>-0.0084   (0.0687)</t>
  </si>
  <si>
    <t>1.2965***  (0.1991)</t>
  </si>
  <si>
    <t>-0.0342   (0.0383)</t>
  </si>
  <si>
    <t>0.7481*** (0.1648)</t>
  </si>
  <si>
    <t>-0.1064***  (0.0385)</t>
  </si>
  <si>
    <t>0.5979***  (0.0914)</t>
  </si>
  <si>
    <t>0.0375  (0.1885)</t>
  </si>
  <si>
    <t>0.4181  (0.2900)</t>
  </si>
  <si>
    <t>-0.2259*  (0.1352)</t>
  </si>
  <si>
    <t>0.3073** (0.1481)</t>
  </si>
  <si>
    <t>-0.1565**  (0.0644)</t>
  </si>
  <si>
    <t>0.3549** (0.1455)</t>
  </si>
  <si>
    <t>-0.1255**  (0.0522)</t>
  </si>
  <si>
    <t>0.5334***  (0.1134)</t>
  </si>
  <si>
    <t>0.1544  (0.1234)</t>
  </si>
  <si>
    <t>0.7606***  (0.1676)</t>
  </si>
  <si>
    <t>-0.0559*   (0.0304)</t>
  </si>
  <si>
    <t>0.6724***  (0.1777)</t>
  </si>
  <si>
    <t>-0.1009**  (0.0501)</t>
  </si>
  <si>
    <t>0.5810**  (0.2500)</t>
  </si>
  <si>
    <t>-0.0754**   (0.0312)</t>
  </si>
  <si>
    <t>0.5646***  (0.1053)</t>
  </si>
  <si>
    <t>Obs.</t>
  </si>
  <si>
    <t>(U-U*)</t>
  </si>
  <si>
    <t>Variables</t>
  </si>
  <si>
    <t>1980:Q1-2016:Q1</t>
  </si>
  <si>
    <t>2000:Q1-2016:Q1</t>
  </si>
  <si>
    <t>1990:Q1-2016:Q1</t>
  </si>
  <si>
    <t>During Recession Periods</t>
  </si>
  <si>
    <t>After 00's</t>
  </si>
  <si>
    <t>After 90's</t>
  </si>
  <si>
    <t>Full Period</t>
  </si>
  <si>
    <t>Periods</t>
  </si>
  <si>
    <t>Market Class.</t>
  </si>
  <si>
    <t>C</t>
  </si>
  <si>
    <t>Obs</t>
  </si>
  <si>
    <t>1.0092***   (0.2871)</t>
  </si>
  <si>
    <t>0.4933   (1.2137)</t>
  </si>
  <si>
    <t>0.0187**     (0.0088)</t>
  </si>
  <si>
    <t>0.0104     (0.1737)</t>
  </si>
  <si>
    <t>0.0944    (0.2598)</t>
  </si>
  <si>
    <t>-0.0011     (0.0015)</t>
  </si>
  <si>
    <t>-0.0874*     (0.0486)</t>
  </si>
  <si>
    <t>0.4435***   (0.1757)</t>
  </si>
  <si>
    <t>-0.1620   (0.1819)</t>
  </si>
  <si>
    <t>0.0017***     (0.0004)</t>
  </si>
  <si>
    <t>0.6755***     (0.1147)</t>
  </si>
  <si>
    <t>0.7845***    (0.2233)</t>
  </si>
  <si>
    <t>-0.0344    (0.1456)</t>
  </si>
  <si>
    <t>0.0015***     (0.0006)</t>
  </si>
  <si>
    <t>-0.0921*     (0.0516)</t>
  </si>
  <si>
    <t>-0.1189   (0.0768)</t>
  </si>
  <si>
    <t>0.0026***     (0.0006)</t>
  </si>
  <si>
    <t>-0.0308    (0.0409)</t>
  </si>
  <si>
    <t>0.0006*     (0.0004)</t>
  </si>
  <si>
    <t>0.5603***     (0.0927)</t>
  </si>
  <si>
    <t>0.0184     (0.0363)</t>
  </si>
  <si>
    <t>0.1200   (0.0793)</t>
  </si>
  <si>
    <t>0.0011***     (0.0002)</t>
  </si>
  <si>
    <t>-0.0134    (0.0697)</t>
  </si>
  <si>
    <t>0.0005**     (0.0002)</t>
  </si>
  <si>
    <t>0.2578     (0.3374)</t>
  </si>
  <si>
    <t>-0.2465   (0.6209)</t>
  </si>
  <si>
    <t>0.0052***     (0.0019)</t>
  </si>
  <si>
    <t>0.6443     (0.5081)</t>
  </si>
  <si>
    <t>0.5691***    (0.1420)</t>
  </si>
  <si>
    <t>0.0413    (1.1816)</t>
  </si>
  <si>
    <t>0.0130**     (0.0052)</t>
  </si>
  <si>
    <t>-0.0110   (0.0607)</t>
  </si>
  <si>
    <t>0.0011***     (0.0003)</t>
  </si>
  <si>
    <t>0.0189    (0.0958)</t>
  </si>
  <si>
    <t>0.0004     (0.0005)</t>
  </si>
  <si>
    <t>0.7207***     (0.0955)</t>
  </si>
  <si>
    <t>-0.0889**     (0.0391)</t>
  </si>
  <si>
    <t>0.7888***   (0.1630)</t>
  </si>
  <si>
    <t>-0.0273   (0.1157)</t>
  </si>
  <si>
    <t>0.0020***     (0.0006)</t>
  </si>
  <si>
    <t>0.9057***     (0.0484)</t>
  </si>
  <si>
    <t>-0.0396     (0.0280)</t>
  </si>
  <si>
    <t>0.9235***    (0.1086)</t>
  </si>
  <si>
    <t>-0.0797    (0.1388)</t>
  </si>
  <si>
    <t>0.0005     (0.0005)</t>
  </si>
  <si>
    <t>-0.0883**     (0.0389)</t>
  </si>
  <si>
    <t>0.5856***   (0.1758)</t>
  </si>
  <si>
    <t>-0.1611   (0.1082)</t>
  </si>
  <si>
    <t>0.0013***     (0.0003)</t>
  </si>
  <si>
    <t>0.8435***    (0.1354)</t>
  </si>
  <si>
    <t>-0.0490    (0.1521)</t>
  </si>
  <si>
    <t>0.0002     (0.0003)</t>
  </si>
  <si>
    <t>0.0503     (0.1047)</t>
  </si>
  <si>
    <t>-0.2434   (0.2155)</t>
  </si>
  <si>
    <t>0.0015**     (0.0007)</t>
  </si>
  <si>
    <t>-0.0404     (0.0839)</t>
  </si>
  <si>
    <t>0.7479**    (0.3762)</t>
  </si>
  <si>
    <t>-0.1972    (0.1752)</t>
  </si>
  <si>
    <t>-0.0004     (0.0009)</t>
  </si>
  <si>
    <t>0.5514***     (0.0811)</t>
  </si>
  <si>
    <t>-0.0342     (0.0247)</t>
  </si>
  <si>
    <t>0.6855***   (0.1688)</t>
  </si>
  <si>
    <t>0.0196   (0.0472)</t>
  </si>
  <si>
    <t>0.0014***     (0.0003)</t>
  </si>
  <si>
    <t>-0.0324    (0.0416)</t>
  </si>
  <si>
    <t>0.0004     (0.0004)</t>
  </si>
  <si>
    <t>-0.0125   (0.0419)</t>
  </si>
  <si>
    <t>0.0021***     (0.0007)</t>
  </si>
  <si>
    <t>-0.0096    (0.0493)</t>
  </si>
  <si>
    <t>0.0023***     (0.0007)</t>
  </si>
  <si>
    <t>-0.0154     (0.0341)</t>
  </si>
  <si>
    <t>-0.0588   (0.0574)</t>
  </si>
  <si>
    <t>0.0010***     (0.0003)</t>
  </si>
  <si>
    <t>-0.0641***     (0.0207)</t>
  </si>
  <si>
    <t>-0.0648    (0.0427)</t>
  </si>
  <si>
    <t>0.0003     (0.0003)</t>
  </si>
  <si>
    <t>0.0760   (0.1682)</t>
  </si>
  <si>
    <t>0.0003*     (0.0001)</t>
  </si>
  <si>
    <t>0.8046***    (0.1194)</t>
  </si>
  <si>
    <t>0.0331    (0.2915)</t>
  </si>
  <si>
    <t>-0.0001     (0.0002)</t>
  </si>
  <si>
    <t>0.9730***     (0.0301)</t>
  </si>
  <si>
    <t>0.0002     (0.0259)</t>
  </si>
  <si>
    <t>0.8208***   (0.0721)</t>
  </si>
  <si>
    <t>-0.0186   (0.0424)</t>
  </si>
  <si>
    <t>0.0008***     (0.0003)</t>
  </si>
  <si>
    <t>0.9324***     (0.1401)</t>
  </si>
  <si>
    <t>-0.0104     (0.0526)</t>
  </si>
  <si>
    <t>0.2145    (0.1760)</t>
  </si>
  <si>
    <t>-0.0226    (0.1198)</t>
  </si>
  <si>
    <t>0.0036***     (0.0013)</t>
  </si>
  <si>
    <t>0.4646*     (0.2752)</t>
  </si>
  <si>
    <t>-0.2417     (0.2759)</t>
  </si>
  <si>
    <t>0.6549**   (0.3236)</t>
  </si>
  <si>
    <t>0.0656   (0.4856)</t>
  </si>
  <si>
    <t>0.0052*     (0.0028)</t>
  </si>
  <si>
    <t>-0.4268     (0.3061)</t>
  </si>
  <si>
    <t>0.1812    (0.4789)</t>
  </si>
  <si>
    <t>0.0018     (0.0019)</t>
  </si>
  <si>
    <t>-0.0284     (0.0732)</t>
  </si>
  <si>
    <t>0.1966   (0.7892)</t>
  </si>
  <si>
    <t>0.0060***     (0.0007)</t>
  </si>
  <si>
    <t>-0.0013     (0.0631)</t>
  </si>
  <si>
    <t>-0.0192    (0.9998)</t>
  </si>
  <si>
    <t>0.0063***     (0.0009)</t>
  </si>
  <si>
    <t>-0.0390     (0.0249)</t>
  </si>
  <si>
    <t>-0.0797   (0.0488)</t>
  </si>
  <si>
    <t>0.0055***     (0.0008)</t>
  </si>
  <si>
    <t>-0.0896**     (0.0444)</t>
  </si>
  <si>
    <t>0.6857***    (0.1477)</t>
  </si>
  <si>
    <t>-0.0136    (0.1004)</t>
  </si>
  <si>
    <t>0.0068***     (0.0008)</t>
  </si>
  <si>
    <t>-0.0276   (0.0556)</t>
  </si>
  <si>
    <t>0.0007**     (0.0004)</t>
  </si>
  <si>
    <t>-0.0642    (0.0638)</t>
  </si>
  <si>
    <t>0.0008     (0.0006)</t>
  </si>
  <si>
    <t>0.0283*     (0.0145)</t>
  </si>
  <si>
    <t>-0.0476**   (0.0220)</t>
  </si>
  <si>
    <t>0.0004**     (0.0002)</t>
  </si>
  <si>
    <t>0.9769***     (0.0606)</t>
  </si>
  <si>
    <t>-0.0069     (0.0256)</t>
  </si>
  <si>
    <t>-0.0657*    (0.0369)</t>
  </si>
  <si>
    <t>0.0004     (0.0003)</t>
  </si>
  <si>
    <t>-0.5047**   (0.2302)</t>
  </si>
  <si>
    <t>0.0009**     (0.0004)</t>
  </si>
  <si>
    <t>1.0723***    (0.4230)</t>
  </si>
  <si>
    <t>0.0006*     (0.0003)</t>
  </si>
  <si>
    <t>-0.0689**     (0.0314)</t>
  </si>
  <si>
    <t>0.5234   (0.6053)</t>
  </si>
  <si>
    <t>0.9613***    (0.2141)</t>
  </si>
  <si>
    <t>0.1518    (0.381)</t>
  </si>
  <si>
    <t>0.0025***     (0.0007)</t>
  </si>
  <si>
    <t>0.2117     (0.2023)</t>
  </si>
  <si>
    <t>0.7032   (0.5722)</t>
  </si>
  <si>
    <t>0.0064***     (0.0021)</t>
  </si>
  <si>
    <t>0.1043     (0.1543)</t>
  </si>
  <si>
    <t>0.9072***    (0.1192)</t>
  </si>
  <si>
    <t>0.3224    (0.6259)</t>
  </si>
  <si>
    <t>0.0043**     (0.0018)</t>
  </si>
  <si>
    <t>-0.0391**     (0.0182)</t>
  </si>
  <si>
    <t>-0.0311   (0.4490)</t>
  </si>
  <si>
    <t>-0.0479   (0.0815)</t>
  </si>
  <si>
    <t>0.0011*     (0.0006)</t>
  </si>
  <si>
    <t>-0.0626**     (0.0263)</t>
  </si>
  <si>
    <t>0.0743    (0.3487)</t>
  </si>
  <si>
    <t>-0.0495    (0.0835)</t>
  </si>
  <si>
    <t>0.0007     (0.0005)</t>
  </si>
  <si>
    <t>-0.0533   (0.0382)</t>
  </si>
  <si>
    <t>0.0010***     (0.0002)</t>
  </si>
  <si>
    <t>0.6894***    (0.2071)</t>
  </si>
  <si>
    <t>-0.0033    (0.0482)</t>
  </si>
  <si>
    <t>0.0011***     (0.0004)</t>
  </si>
  <si>
    <t>0.4815***     (0.0802)</t>
  </si>
  <si>
    <t>0.0022***     (0.0004)</t>
  </si>
  <si>
    <t>0.7156***    (0.1940)</t>
  </si>
  <si>
    <t>0.0010**     (0.0005)</t>
  </si>
  <si>
    <t>0.4559***     (0.0942)</t>
  </si>
  <si>
    <t>-0.0829*     (0.0427)</t>
  </si>
  <si>
    <t>0.4582***   (0.1388)</t>
  </si>
  <si>
    <t>-0.3037**   (0.1341)</t>
  </si>
  <si>
    <t>0.0012***     (0.0002)</t>
  </si>
  <si>
    <t>0.5608***     (0.0845)</t>
  </si>
  <si>
    <t>0.6664***    (0.1323)</t>
  </si>
  <si>
    <t>-0.2564***    (0.0982)</t>
  </si>
  <si>
    <t>0.0009***     (0.0002)</t>
  </si>
  <si>
    <t>-0.0570**     (0.0257)</t>
  </si>
  <si>
    <t>-0.2853**   (0.1173)</t>
  </si>
  <si>
    <t>0.0030***     (0.0005)</t>
  </si>
  <si>
    <t>0.7646***    (0.1833)</t>
  </si>
  <si>
    <t>0.0043***     (0.0008)</t>
  </si>
  <si>
    <t>0.6309**     (0.2698)</t>
  </si>
  <si>
    <t>-0.2459     (0.2949)</t>
  </si>
  <si>
    <t>0.1151   (0.4710)</t>
  </si>
  <si>
    <t>0.0065*     (0.0035)</t>
  </si>
  <si>
    <t>-0.1187     (0.1273)</t>
  </si>
  <si>
    <t>-1.5115    (1.3253)</t>
  </si>
  <si>
    <t>0.0023     (0.0028)</t>
  </si>
  <si>
    <t>-0.0748   (0.0667)</t>
  </si>
  <si>
    <t>-0.0377    (0.0647)</t>
  </si>
  <si>
    <t>0.0020***     (0.0008)</t>
  </si>
  <si>
    <t>0.1873     (0.2207)</t>
  </si>
  <si>
    <t>0.0304     (0.2335)</t>
  </si>
  <si>
    <t>0.4118   (0.2714)</t>
  </si>
  <si>
    <t>-1.0172   (0.9186)</t>
  </si>
  <si>
    <t>0.0250**     (0.0107)</t>
  </si>
  <si>
    <t>0.0402     (0.1106)</t>
  </si>
  <si>
    <t>0.8197    (0.6136)</t>
  </si>
  <si>
    <t>0.0027     (0.0039)</t>
  </si>
  <si>
    <t>0.2381     (0.4535)</t>
  </si>
  <si>
    <t>-2.2745   (2.8064)</t>
  </si>
  <si>
    <t>0.0246*     (0.0145)</t>
  </si>
  <si>
    <t>0.1887     (0.4116)</t>
  </si>
  <si>
    <t>0.0225**     (0.0106)</t>
  </si>
  <si>
    <t>0.5832***     (0.0549)</t>
  </si>
  <si>
    <t>-0.0270     (0.0254)</t>
  </si>
  <si>
    <t>0.0934   (0.0625)</t>
  </si>
  <si>
    <t>0.0027***     (0.0005)</t>
  </si>
  <si>
    <t>0.9690***    (0.1094)</t>
  </si>
  <si>
    <t>0.0988*    (0.0538)</t>
  </si>
  <si>
    <t>0.0017*     (0.0009)</t>
  </si>
  <si>
    <t>-0.0563**     (0.0275)</t>
  </si>
  <si>
    <t>-0.0179   (0.1120)</t>
  </si>
  <si>
    <t>0.6756***     (0.1138)</t>
  </si>
  <si>
    <t>-0.0610**     (0.0291)</t>
  </si>
  <si>
    <t>0.9789***    (0.2319)</t>
  </si>
  <si>
    <t>-0.0515    (0.1242)</t>
  </si>
  <si>
    <t>0.0006     (0.0004)</t>
  </si>
  <si>
    <t>0.0212     (0.0252)</t>
  </si>
  <si>
    <t>0.2786   (0.1860)</t>
  </si>
  <si>
    <t>-0.0504   (0.0540)</t>
  </si>
  <si>
    <t>0.6629***     (0.1117)</t>
  </si>
  <si>
    <t>-0.0033     (0.0234)</t>
  </si>
  <si>
    <t>0.1974    (0.2682)</t>
  </si>
  <si>
    <t>-0.0194    (0.0434)</t>
  </si>
  <si>
    <t>0.6162***     (0.0639)</t>
  </si>
  <si>
    <t>-0.0753*     (0.0447)</t>
  </si>
  <si>
    <t>-0.0472   (0.2333)</t>
  </si>
  <si>
    <t>0.0006***     (0.0002)</t>
  </si>
  <si>
    <t>0.5943***     (0.0913)</t>
  </si>
  <si>
    <t>-0.1453**     (0.0698)</t>
  </si>
  <si>
    <t>0.7924***    (0.1576)</t>
  </si>
  <si>
    <t>0.0151    (0.2776)</t>
  </si>
  <si>
    <t>0.0005     (0.0003)</t>
  </si>
  <si>
    <t>0.4898***     (0.1302)</t>
  </si>
  <si>
    <t>-0.0464     (0.0358)</t>
  </si>
  <si>
    <t>-0.0638   (0.0809)</t>
  </si>
  <si>
    <t>-0.0837     (0.0525)</t>
  </si>
  <si>
    <t>0.7290***    (0.1950)</t>
  </si>
  <si>
    <t>-0.0924    (0.0938)</t>
  </si>
  <si>
    <t>0.0014**     (0.0005)</t>
  </si>
  <si>
    <t>0.0346     (0.1650)</t>
  </si>
  <si>
    <t>-0.0884   (0.3256)</t>
  </si>
  <si>
    <t>0.0077***     (0.0024)</t>
  </si>
  <si>
    <t>-0.0712     (0.0882)</t>
  </si>
  <si>
    <t>0.8248***    (0.0571)</t>
  </si>
  <si>
    <t>-0.0219    (0.2039)</t>
  </si>
  <si>
    <t>0.0056***     (0.0018)</t>
  </si>
  <si>
    <t>-0.2679***     (0.0649)</t>
  </si>
  <si>
    <t>-0.2745   (0.1709)</t>
  </si>
  <si>
    <t>0.0020***     (0.0004)</t>
  </si>
  <si>
    <t>-0.2569***     (0.0858)</t>
  </si>
  <si>
    <t>0.6322***    (0.2383)</t>
  </si>
  <si>
    <t>-0.1971    (0.2506)</t>
  </si>
  <si>
    <t>0.0015***     (0.0005)</t>
  </si>
  <si>
    <t>0.5018***   (0.1514)</t>
  </si>
  <si>
    <t>-0.1163   (0.1295)</t>
  </si>
  <si>
    <t>-0.1885**     (0.0822)</t>
  </si>
  <si>
    <t>-0.0204    (0.1275)</t>
  </si>
  <si>
    <t>0.0016***     (0.0005)</t>
  </si>
  <si>
    <t>-0.0921***     (0.0291)</t>
  </si>
  <si>
    <t>-0.0770   (0.0637)</t>
  </si>
  <si>
    <t>0.0018***     (0.0004)</t>
  </si>
  <si>
    <t>-0.0746**     (0.0297)</t>
  </si>
  <si>
    <t>-0.0952    (0.0731)</t>
  </si>
  <si>
    <t>0.0253     (0.0541)</t>
  </si>
  <si>
    <t>0.8090***   (0.1287)</t>
  </si>
  <si>
    <t>0.0109***     (0.0029)</t>
  </si>
  <si>
    <t>0.0740     (0.0819)</t>
  </si>
  <si>
    <t>0.0695    (0.2545)</t>
  </si>
  <si>
    <t>0.0221***     (0.0047)</t>
  </si>
  <si>
    <t>Country Name</t>
  </si>
  <si>
    <t>1980-1990</t>
  </si>
  <si>
    <t>1990-2000</t>
  </si>
  <si>
    <t>1980-2016</t>
  </si>
  <si>
    <t>1990-2016</t>
  </si>
  <si>
    <t>2000-2016</t>
  </si>
  <si>
    <t>40 quarters</t>
  </si>
  <si>
    <t>145 quarters</t>
  </si>
  <si>
    <t>105 quarters</t>
  </si>
  <si>
    <t>65 quarters</t>
  </si>
  <si>
    <t xml:space="preserve">Australia </t>
  </si>
  <si>
    <t xml:space="preserve">Germany </t>
  </si>
  <si>
    <t xml:space="preserve">Belgium </t>
  </si>
  <si>
    <t xml:space="preserve">Brazil </t>
  </si>
  <si>
    <t xml:space="preserve">Canada </t>
  </si>
  <si>
    <t xml:space="preserve">Chile </t>
  </si>
  <si>
    <t xml:space="preserve">China </t>
  </si>
  <si>
    <t xml:space="preserve">Czech Republic </t>
  </si>
  <si>
    <t xml:space="preserve">Denmark </t>
  </si>
  <si>
    <t xml:space="preserve">Spain </t>
  </si>
  <si>
    <t xml:space="preserve">Finland </t>
  </si>
  <si>
    <t xml:space="preserve">France </t>
  </si>
  <si>
    <t xml:space="preserve">Greece </t>
  </si>
  <si>
    <t xml:space="preserve">Hungary </t>
  </si>
  <si>
    <t xml:space="preserve">Indonesia </t>
  </si>
  <si>
    <t xml:space="preserve">India </t>
  </si>
  <si>
    <t xml:space="preserve">Ireland </t>
  </si>
  <si>
    <t xml:space="preserve">Italy </t>
  </si>
  <si>
    <t xml:space="preserve">Japan </t>
  </si>
  <si>
    <t xml:space="preserve">South Korea </t>
  </si>
  <si>
    <t xml:space="preserve">Mexico </t>
  </si>
  <si>
    <t xml:space="preserve">Malaysia </t>
  </si>
  <si>
    <t xml:space="preserve">Netherlands </t>
  </si>
  <si>
    <t xml:space="preserve">Norway </t>
  </si>
  <si>
    <t xml:space="preserve">Philippines </t>
  </si>
  <si>
    <t xml:space="preserve">Poland </t>
  </si>
  <si>
    <t xml:space="preserve">Portugal </t>
  </si>
  <si>
    <t xml:space="preserve">Russia </t>
  </si>
  <si>
    <t xml:space="preserve">South Africa </t>
  </si>
  <si>
    <t xml:space="preserve">Sweden </t>
  </si>
  <si>
    <t xml:space="preserve">Singapore </t>
  </si>
  <si>
    <t xml:space="preserve">Switzerland </t>
  </si>
  <si>
    <t xml:space="preserve">Thailand </t>
  </si>
  <si>
    <t xml:space="preserve">Turkey </t>
  </si>
  <si>
    <t xml:space="preserve">Taiwan </t>
  </si>
  <si>
    <t xml:space="preserve">United Kingdom </t>
  </si>
  <si>
    <t xml:space="preserve">United States </t>
  </si>
  <si>
    <t>Countries</t>
  </si>
  <si>
    <t>Backward-Looking PC Model</t>
  </si>
  <si>
    <t>Forward-Looking PC Model</t>
  </si>
  <si>
    <r>
      <t>N</t>
    </r>
    <r>
      <rPr>
        <sz val="10"/>
        <color rgb="FF000000"/>
        <rFont val="Calibri"/>
        <family val="2"/>
        <charset val="162"/>
        <scheme val="minor"/>
      </rPr>
      <t>π</t>
    </r>
    <r>
      <rPr>
        <vertAlign val="subscript"/>
        <sz val="10"/>
        <color rgb="FF000000"/>
        <rFont val="Calibri"/>
        <family val="2"/>
        <charset val="162"/>
        <scheme val="minor"/>
      </rPr>
      <t>t-1</t>
    </r>
  </si>
  <si>
    <r>
      <t>N</t>
    </r>
    <r>
      <rPr>
        <sz val="10"/>
        <color rgb="FF000000"/>
        <rFont val="Calibri"/>
        <family val="2"/>
        <charset val="162"/>
        <scheme val="minor"/>
      </rPr>
      <t>U</t>
    </r>
    <r>
      <rPr>
        <vertAlign val="subscript"/>
        <sz val="10"/>
        <color rgb="FF000000"/>
        <rFont val="Calibri"/>
        <family val="2"/>
        <charset val="162"/>
        <scheme val="minor"/>
      </rPr>
      <t>GAP</t>
    </r>
  </si>
  <si>
    <r>
      <t>R</t>
    </r>
    <r>
      <rPr>
        <sz val="10"/>
        <color rgb="FF000000"/>
        <rFont val="Calibri"/>
        <family val="2"/>
        <charset val="162"/>
        <scheme val="minor"/>
      </rPr>
      <t>π</t>
    </r>
    <r>
      <rPr>
        <vertAlign val="subscript"/>
        <sz val="10"/>
        <color rgb="FF000000"/>
        <rFont val="Calibri"/>
        <family val="2"/>
        <charset val="162"/>
        <scheme val="minor"/>
      </rPr>
      <t>t-1</t>
    </r>
  </si>
  <si>
    <r>
      <t>R</t>
    </r>
    <r>
      <rPr>
        <sz val="10"/>
        <color rgb="FF000000"/>
        <rFont val="Calibri"/>
        <family val="2"/>
        <charset val="162"/>
        <scheme val="minor"/>
      </rPr>
      <t>U</t>
    </r>
    <r>
      <rPr>
        <vertAlign val="subscript"/>
        <sz val="10"/>
        <color rgb="FF000000"/>
        <rFont val="Calibri"/>
        <family val="2"/>
        <charset val="162"/>
        <scheme val="minor"/>
      </rPr>
      <t>GAP</t>
    </r>
  </si>
  <si>
    <r>
      <t>N</t>
    </r>
    <r>
      <rPr>
        <i/>
        <sz val="10"/>
        <color theme="1"/>
        <rFont val="Calibri"/>
        <family val="2"/>
        <charset val="162"/>
        <scheme val="minor"/>
      </rPr>
      <t>E</t>
    </r>
    <r>
      <rPr>
        <i/>
        <vertAlign val="subscript"/>
        <sz val="10"/>
        <color theme="1"/>
        <rFont val="Calibri"/>
        <family val="2"/>
        <charset val="162"/>
        <scheme val="minor"/>
      </rPr>
      <t>t</t>
    </r>
    <r>
      <rPr>
        <i/>
        <sz val="10"/>
        <color theme="1"/>
        <rFont val="Calibri"/>
        <family val="2"/>
        <charset val="162"/>
        <scheme val="minor"/>
      </rPr>
      <t>(π</t>
    </r>
    <r>
      <rPr>
        <i/>
        <vertAlign val="subscript"/>
        <sz val="10"/>
        <color theme="1"/>
        <rFont val="Calibri"/>
        <family val="2"/>
        <charset val="162"/>
        <scheme val="minor"/>
      </rPr>
      <t>t+1</t>
    </r>
    <r>
      <rPr>
        <i/>
        <sz val="10"/>
        <color theme="1"/>
        <rFont val="Calibri"/>
        <family val="2"/>
        <charset val="162"/>
        <scheme val="minor"/>
      </rPr>
      <t>)</t>
    </r>
  </si>
  <si>
    <r>
      <t>R</t>
    </r>
    <r>
      <rPr>
        <i/>
        <sz val="10"/>
        <color theme="1"/>
        <rFont val="Calibri"/>
        <family val="2"/>
        <charset val="162"/>
        <scheme val="minor"/>
      </rPr>
      <t>E</t>
    </r>
    <r>
      <rPr>
        <i/>
        <vertAlign val="subscript"/>
        <sz val="10"/>
        <color theme="1"/>
        <rFont val="Calibri"/>
        <family val="2"/>
        <charset val="162"/>
        <scheme val="minor"/>
      </rPr>
      <t>t</t>
    </r>
    <r>
      <rPr>
        <i/>
        <sz val="10"/>
        <color theme="1"/>
        <rFont val="Calibri"/>
        <family val="2"/>
        <charset val="162"/>
        <scheme val="minor"/>
      </rPr>
      <t>(π</t>
    </r>
    <r>
      <rPr>
        <i/>
        <vertAlign val="subscript"/>
        <sz val="10"/>
        <color theme="1"/>
        <rFont val="Calibri"/>
        <family val="2"/>
        <charset val="162"/>
        <scheme val="minor"/>
      </rPr>
      <t>t+1</t>
    </r>
    <r>
      <rPr>
        <i/>
        <sz val="10"/>
        <color theme="1"/>
        <rFont val="Calibri"/>
        <family val="2"/>
        <charset val="162"/>
        <scheme val="minor"/>
      </rPr>
      <t>)</t>
    </r>
  </si>
  <si>
    <t>0.5645***     (0.0739)</t>
  </si>
  <si>
    <t>-0.0607**     (0.0285)</t>
  </si>
  <si>
    <t>0.5982***   (0.1790)</t>
  </si>
  <si>
    <t>0.7012***     (0.0808)</t>
  </si>
  <si>
    <t>0.7783***    (0.0926)</t>
  </si>
  <si>
    <t>0.5248***     (0.1034)</t>
  </si>
  <si>
    <t>0.7120***     (0.0660)</t>
  </si>
  <si>
    <t>-0.0672**     (0.0328)</t>
  </si>
  <si>
    <t>0.5598***     (0.1166)</t>
  </si>
  <si>
    <t>0.7644***    (0.1783)</t>
  </si>
  <si>
    <t>0.6161***     (0.0678)</t>
  </si>
  <si>
    <t>0.7213***   (0.1417)</t>
  </si>
  <si>
    <t>0.5473***     (0.0620)</t>
  </si>
  <si>
    <t>0.7787***    (0.1770)</t>
  </si>
  <si>
    <t>0.5113***     (0.0488)</t>
  </si>
  <si>
    <t>0.5886***   (0.0913)</t>
  </si>
  <si>
    <t>0.5955***     (0.0355)</t>
  </si>
  <si>
    <t>-0.0444**     (0.0214)</t>
  </si>
  <si>
    <t>0.4294**     (0.1832)</t>
  </si>
  <si>
    <t>0.4958**   (0.2037)</t>
  </si>
  <si>
    <t>0.5853***     (0.1047)</t>
  </si>
  <si>
    <t>-0.0341**     (0.0178)</t>
  </si>
  <si>
    <t>0.7944***    (0.1535)</t>
  </si>
  <si>
    <t>0.4929***     (0.1368)</t>
  </si>
  <si>
    <t>0.5540**   (0.2225)</t>
  </si>
  <si>
    <t>0.5154***     (0.1150)</t>
  </si>
  <si>
    <t>0.6461**    (0.2170)</t>
  </si>
  <si>
    <t>0.5896***     (0.0496)</t>
  </si>
  <si>
    <t>0.7061***   (0.0599)</t>
  </si>
  <si>
    <t>0.9924***    (0.0913)</t>
  </si>
  <si>
    <t>0.2183**     (0.1053)</t>
  </si>
  <si>
    <t>0.3865**   (0.1671)</t>
  </si>
  <si>
    <t>0.5259***     (0.1433)</t>
  </si>
  <si>
    <t>-0.2260**     (0.1161)</t>
  </si>
  <si>
    <t>-0.4751**  (0.2375)</t>
  </si>
  <si>
    <t>0.5081***     (0.1009)</t>
  </si>
  <si>
    <t>0.5503***   (0.1319)</t>
  </si>
  <si>
    <t>0.5107***     (0.1738)</t>
  </si>
  <si>
    <t>0.5603***   (0.1569)</t>
  </si>
  <si>
    <t>0.5182***     (0.0733)</t>
  </si>
  <si>
    <t>0.5397***     (0.0723)</t>
  </si>
  <si>
    <t>0.6637***   (0.1525)</t>
  </si>
  <si>
    <t>0.5512***     (0.0757)</t>
  </si>
  <si>
    <t>0.6513***    (0.1967)</t>
  </si>
  <si>
    <t>0.5658***     (0.1048)</t>
  </si>
  <si>
    <t xml:space="preserve">South </t>
  </si>
  <si>
    <t>Korea</t>
  </si>
  <si>
    <t>0.4615***     (0.0597)</t>
  </si>
  <si>
    <t>0.5193***   (0.0886)</t>
  </si>
  <si>
    <t>0.5371***     (0.1305)</t>
  </si>
  <si>
    <t>-0.1028**     (0.0529)</t>
  </si>
  <si>
    <t>0.5410***     (0.1072)</t>
  </si>
  <si>
    <t>0.6498***   (0.1734)</t>
  </si>
  <si>
    <t>0.6508***     (0.1097)</t>
  </si>
  <si>
    <t>0.7359***    (0.1794)</t>
  </si>
  <si>
    <t>0.5611***     (0.0776)</t>
  </si>
  <si>
    <t>0.6200***   (0.1299)</t>
  </si>
  <si>
    <t>0.5732***   (0.1268)</t>
  </si>
  <si>
    <t>0.4635***     (0.0490)</t>
  </si>
  <si>
    <t>-0.0470**     (0.0235)</t>
  </si>
  <si>
    <t>0.6308***     (0.0680)</t>
  </si>
  <si>
    <t>0.7848***    (0.1744)</t>
  </si>
  <si>
    <t>0.4019***     (0.1174)</t>
  </si>
  <si>
    <t>0.4078***   (0.1253)</t>
  </si>
  <si>
    <t>0.7431***     (0.1378)</t>
  </si>
  <si>
    <t>0.8020***    (0.1989)</t>
  </si>
  <si>
    <t>0.6328***     (0.1395)</t>
  </si>
  <si>
    <t>0.7273***   (0.2099)</t>
  </si>
  <si>
    <t>0.4545***     (0.0938)</t>
  </si>
  <si>
    <t>0.6191***     (0.0624)</t>
  </si>
  <si>
    <t>0.6318***   (0.1178)</t>
  </si>
  <si>
    <t>0.5816***     (0.1094)</t>
  </si>
  <si>
    <t>0.7683***    (0.1497)</t>
  </si>
  <si>
    <t>0.5375***     (0.2952)</t>
  </si>
  <si>
    <t>0.6318**   (0.3166)</t>
  </si>
  <si>
    <t>0.5118***     (0.2952)</t>
  </si>
  <si>
    <t>0.5314***     (0.1082)</t>
  </si>
  <si>
    <t>0.6037***    (0.1207)</t>
  </si>
  <si>
    <t>0.5483***     (0.1116)</t>
  </si>
  <si>
    <t>0.5807***   (0.1350)</t>
  </si>
  <si>
    <t>0.4984***     (0.1071)</t>
  </si>
  <si>
    <t>0.5892***     (0.0474)</t>
  </si>
  <si>
    <t>0.6152***   (0.0932)</t>
  </si>
  <si>
    <t>0.5592***     (0.0551)</t>
  </si>
  <si>
    <t>0.6401***    (0.1434)</t>
  </si>
  <si>
    <t>0.5217***     (0.1521)</t>
  </si>
  <si>
    <t>0.5452***     (0.1602)</t>
  </si>
  <si>
    <t>0.6102***     (0.0894)</t>
  </si>
  <si>
    <t>0.7227***   (0.1217)</t>
  </si>
  <si>
    <t>0.7361***     (0.0852)</t>
  </si>
  <si>
    <t>0.6119***     (0.0392)</t>
  </si>
  <si>
    <t>0.6645***   (0.2410)</t>
  </si>
  <si>
    <t>0.4902***     (0.0750)</t>
  </si>
  <si>
    <t>-0.0516**     (0.0256)</t>
  </si>
  <si>
    <r>
      <t>-0.2211</t>
    </r>
    <r>
      <rPr>
        <sz val="8"/>
        <color rgb="FF000000"/>
        <rFont val="Calibri"/>
        <family val="2"/>
        <charset val="162"/>
        <scheme val="minor"/>
      </rPr>
      <t>**</t>
    </r>
    <r>
      <rPr>
        <sz val="8"/>
        <color theme="1"/>
        <rFont val="Calibri"/>
        <family val="2"/>
        <charset val="162"/>
        <scheme val="minor"/>
      </rPr>
      <t xml:space="preserve">    (0.1025)</t>
    </r>
  </si>
  <si>
    <t>0.7186**   (0.3555)</t>
  </si>
  <si>
    <t>0.4408***     (0.0967)</t>
  </si>
  <si>
    <t>0.6725***    (0.1188)</t>
  </si>
  <si>
    <t>0.5994**     (0.2596)</t>
  </si>
  <si>
    <t>0.6143**  (0.2697)</t>
  </si>
  <si>
    <t>0.4576**     (0.2128)</t>
  </si>
  <si>
    <t>0.6822**    (0.3338)</t>
  </si>
  <si>
    <t>-2.7840    (3.5023)</t>
  </si>
  <si>
    <t>Africa</t>
  </si>
  <si>
    <t>0.6988***   (0.0869)</t>
  </si>
  <si>
    <t>0.5118***     (0.0942)</t>
  </si>
  <si>
    <t>-0.0350     (0.0251)</t>
  </si>
  <si>
    <t>0.5311**     (0.2633)</t>
  </si>
  <si>
    <t>0.5895**   (0.2446)</t>
  </si>
  <si>
    <t>0.5265**     (0.1946)</t>
  </si>
  <si>
    <t>0.5730***   (0.1682)</t>
  </si>
  <si>
    <t>0.5716***     (0.1475)</t>
  </si>
  <si>
    <t>0.6434***     (0.0915)</t>
  </si>
  <si>
    <t>0.7029***   (0.1482)</t>
  </si>
  <si>
    <t>0.6954***     (0.0368)</t>
  </si>
  <si>
    <t>0.6617***     (0.1031)</t>
  </si>
  <si>
    <t>-0.3075     (0.2209)</t>
  </si>
  <si>
    <t>0.6110***     (0.0461)</t>
  </si>
  <si>
    <t>0.6912***    (0.0590)</t>
  </si>
  <si>
    <t>0.4559***     (0.1008)</t>
  </si>
  <si>
    <t>0.5862**    (0.2366)</t>
  </si>
  <si>
    <t>0.6938***     (0.1100)</t>
  </si>
  <si>
    <t>0.4020***     (0.1053)</t>
  </si>
  <si>
    <t>0.5337***    (0.1249)</t>
  </si>
  <si>
    <t>-0.0614*     (0.0366)</t>
  </si>
  <si>
    <t>-0.0455*     (0.0261)</t>
  </si>
  <si>
    <t>-0.2154*     (0.1274)</t>
  </si>
  <si>
    <t>-0.0349*     (0.0206)</t>
  </si>
  <si>
    <t>-0.0993*     (0.057)</t>
  </si>
  <si>
    <t>-0.0549*     (0.0324)</t>
  </si>
  <si>
    <t>-0.0345*     (0.0193)</t>
  </si>
  <si>
    <t>-0.0248*     (0.0144)</t>
  </si>
  <si>
    <t>-0.319*   (0.1713)</t>
  </si>
  <si>
    <t>-0.0452*     (0.026)</t>
  </si>
  <si>
    <t>-0.0434*     (0.0257)</t>
  </si>
  <si>
    <t>-0.0388*     (0.0208)</t>
  </si>
  <si>
    <t>-0.4354*   (0.25)</t>
  </si>
  <si>
    <t>-0.0264*     (0.0155)</t>
  </si>
  <si>
    <t>-0.3042*    (0.1782)</t>
  </si>
  <si>
    <t>-0.0253*     (0.0149)</t>
  </si>
  <si>
    <t>-0.0479*     (0.0246)</t>
  </si>
  <si>
    <t>-0.0219*     (0.0113)</t>
  </si>
  <si>
    <t>-0.0363*     (0.0197)</t>
  </si>
  <si>
    <t>-0.09*     (0.0476)</t>
  </si>
</sst>
</file>

<file path=xl/styles.xml><?xml version="1.0" encoding="utf-8"?>
<styleSheet xmlns="http://schemas.openxmlformats.org/spreadsheetml/2006/main">
  <numFmts count="1">
    <numFmt numFmtId="164" formatCode="0.0000"/>
  </numFmts>
  <fonts count="29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Arial Tur"/>
    </font>
    <font>
      <sz val="1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000000"/>
      <name val="Calibri"/>
      <family val="2"/>
      <charset val="162"/>
      <scheme val="minor"/>
    </font>
    <font>
      <sz val="9"/>
      <color rgb="FF000000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i/>
      <sz val="11"/>
      <name val="Calibri"/>
      <family val="2"/>
      <charset val="162"/>
      <scheme val="minor"/>
    </font>
    <font>
      <b/>
      <sz val="8"/>
      <color rgb="FF000000"/>
      <name val="Calibri"/>
      <family val="2"/>
      <charset val="162"/>
      <scheme val="minor"/>
    </font>
    <font>
      <vertAlign val="superscript"/>
      <sz val="10"/>
      <color rgb="FF000000"/>
      <name val="Calibri"/>
      <family val="2"/>
      <charset val="162"/>
      <scheme val="minor"/>
    </font>
    <font>
      <vertAlign val="subscript"/>
      <sz val="10"/>
      <color rgb="FF000000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i/>
      <vertAlign val="subscript"/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9">
    <xf numFmtId="0" fontId="0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1" fillId="0" borderId="0"/>
  </cellStyleXfs>
  <cellXfs count="182">
    <xf numFmtId="0" fontId="0" fillId="0" borderId="0" xfId="0"/>
    <xf numFmtId="0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/>
    <xf numFmtId="164" fontId="0" fillId="0" borderId="0" xfId="0" applyNumberFormat="1" applyFill="1"/>
    <xf numFmtId="0" fontId="6" fillId="0" borderId="0" xfId="0" applyFont="1" applyFill="1"/>
    <xf numFmtId="0" fontId="0" fillId="0" borderId="0" xfId="0" applyFill="1"/>
    <xf numFmtId="0" fontId="0" fillId="2" borderId="0" xfId="0" applyFill="1"/>
    <xf numFmtId="164" fontId="0" fillId="2" borderId="0" xfId="0" applyNumberFormat="1" applyFill="1"/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left" wrapText="1"/>
    </xf>
    <xf numFmtId="164" fontId="0" fillId="0" borderId="0" xfId="0" quotePrefix="1" applyNumberFormat="1" applyAlignment="1">
      <alignment horizontal="left" wrapText="1"/>
    </xf>
    <xf numFmtId="164" fontId="0" fillId="0" borderId="0" xfId="0" applyNumberFormat="1" applyFill="1" applyAlignment="1">
      <alignment horizontal="left" wrapText="1"/>
    </xf>
    <xf numFmtId="0" fontId="0" fillId="2" borderId="0" xfId="0" applyFill="1" applyAlignment="1">
      <alignment wrapText="1"/>
    </xf>
    <xf numFmtId="164" fontId="0" fillId="2" borderId="0" xfId="0" quotePrefix="1" applyNumberFormat="1" applyFill="1" applyAlignment="1">
      <alignment horizontal="left" wrapText="1"/>
    </xf>
    <xf numFmtId="164" fontId="0" fillId="2" borderId="0" xfId="0" applyNumberFormat="1" applyFill="1" applyAlignment="1">
      <alignment horizontal="left" wrapText="1"/>
    </xf>
    <xf numFmtId="0" fontId="6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wrapText="1"/>
    </xf>
    <xf numFmtId="164" fontId="0" fillId="0" borderId="0" xfId="0" quotePrefix="1" applyNumberFormat="1" applyFill="1" applyAlignment="1">
      <alignment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wrapText="1"/>
    </xf>
    <xf numFmtId="164" fontId="0" fillId="0" borderId="0" xfId="0" quotePrefix="1" applyNumberFormat="1" applyAlignment="1">
      <alignment wrapText="1"/>
    </xf>
    <xf numFmtId="164" fontId="0" fillId="2" borderId="0" xfId="0" quotePrefix="1" applyNumberFormat="1" applyFill="1" applyAlignment="1">
      <alignment wrapText="1"/>
    </xf>
    <xf numFmtId="164" fontId="0" fillId="2" borderId="0" xfId="0" applyNumberFormat="1" applyFill="1" applyAlignment="1">
      <alignment wrapText="1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 wrapText="1"/>
    </xf>
    <xf numFmtId="1" fontId="0" fillId="2" borderId="0" xfId="0" applyNumberFormat="1" applyFill="1" applyAlignment="1">
      <alignment horizontal="left" wrapText="1"/>
    </xf>
    <xf numFmtId="1" fontId="0" fillId="0" borderId="0" xfId="0" applyNumberFormat="1" applyAlignment="1">
      <alignment wrapText="1"/>
    </xf>
    <xf numFmtId="1" fontId="0" fillId="2" borderId="0" xfId="0" applyNumberFormat="1" applyFill="1" applyAlignment="1">
      <alignment wrapText="1"/>
    </xf>
    <xf numFmtId="1" fontId="0" fillId="0" borderId="0" xfId="0" applyNumberFormat="1"/>
    <xf numFmtId="0" fontId="0" fillId="0" borderId="0" xfId="0" quotePrefix="1" applyAlignment="1">
      <alignment wrapText="1"/>
    </xf>
    <xf numFmtId="0" fontId="5" fillId="0" borderId="0" xfId="0" applyFont="1" applyAlignment="1">
      <alignment horizontal="center" wrapText="1"/>
    </xf>
    <xf numFmtId="0" fontId="0" fillId="2" borderId="0" xfId="0" quotePrefix="1" applyFill="1" applyAlignment="1">
      <alignment wrapText="1"/>
    </xf>
    <xf numFmtId="0" fontId="0" fillId="0" borderId="0" xfId="0" quotePrefix="1" applyFill="1" applyAlignment="1">
      <alignment wrapText="1"/>
    </xf>
    <xf numFmtId="11" fontId="0" fillId="0" borderId="0" xfId="0" applyNumberFormat="1" applyAlignment="1">
      <alignment wrapText="1"/>
    </xf>
    <xf numFmtId="1" fontId="0" fillId="2" borderId="0" xfId="0" applyNumberFormat="1" applyFill="1"/>
    <xf numFmtId="1" fontId="0" fillId="0" borderId="0" xfId="0" applyNumberFormat="1" applyFill="1"/>
    <xf numFmtId="164" fontId="0" fillId="2" borderId="0" xfId="0" applyNumberForma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0" xfId="0" quotePrefix="1" applyAlignment="1">
      <alignment horizontal="left"/>
    </xf>
    <xf numFmtId="164" fontId="0" fillId="0" borderId="0" xfId="0" applyNumberFormat="1" applyAlignment="1">
      <alignment horizontal="left" vertical="center" wrapText="1"/>
    </xf>
    <xf numFmtId="0" fontId="0" fillId="0" borderId="0" xfId="0" quotePrefix="1" applyAlignment="1">
      <alignment horizontal="left" wrapText="1"/>
    </xf>
    <xf numFmtId="0" fontId="0" fillId="2" borderId="0" xfId="0" applyFill="1" applyAlignment="1">
      <alignment horizontal="left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quotePrefix="1" applyNumberFormat="1" applyAlignment="1">
      <alignment horizontal="left" vertical="center" wrapText="1"/>
    </xf>
    <xf numFmtId="0" fontId="0" fillId="0" borderId="0" xfId="0" quotePrefix="1" applyAlignment="1">
      <alignment horizontal="left" vertical="center" wrapText="1"/>
    </xf>
    <xf numFmtId="0" fontId="0" fillId="2" borderId="0" xfId="0" quotePrefix="1" applyFill="1" applyAlignment="1">
      <alignment horizontal="left" wrapText="1"/>
    </xf>
    <xf numFmtId="0" fontId="0" fillId="0" borderId="0" xfId="0" quotePrefix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5" borderId="0" xfId="0" applyFill="1"/>
    <xf numFmtId="0" fontId="4" fillId="0" borderId="0" xfId="2"/>
    <xf numFmtId="0" fontId="0" fillId="0" borderId="0" xfId="2" applyFont="1"/>
    <xf numFmtId="0" fontId="4" fillId="0" borderId="0" xfId="2" applyNumberFormat="1"/>
    <xf numFmtId="0" fontId="4" fillId="0" borderId="0" xfId="2" applyFill="1"/>
    <xf numFmtId="0" fontId="0" fillId="4" borderId="0" xfId="0" applyFill="1"/>
    <xf numFmtId="11" fontId="0" fillId="0" borderId="0" xfId="0" applyNumberFormat="1"/>
    <xf numFmtId="0" fontId="0" fillId="0" borderId="0" xfId="2" applyNumberFormat="1" applyFont="1"/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3"/>
    <xf numFmtId="164" fontId="2" fillId="0" borderId="0" xfId="3" applyNumberFormat="1"/>
    <xf numFmtId="0" fontId="2" fillId="0" borderId="0" xfId="4"/>
    <xf numFmtId="164" fontId="2" fillId="0" borderId="0" xfId="4" applyNumberFormat="1"/>
    <xf numFmtId="0" fontId="2" fillId="0" borderId="0" xfId="4" applyAlignment="1">
      <alignment horizontal="center"/>
    </xf>
    <xf numFmtId="0" fontId="2" fillId="0" borderId="0" xfId="3" applyAlignment="1">
      <alignment horizontal="center"/>
    </xf>
    <xf numFmtId="0" fontId="7" fillId="3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0" xfId="8"/>
    <xf numFmtId="0" fontId="1" fillId="0" borderId="0" xfId="8" applyFill="1"/>
    <xf numFmtId="0" fontId="1" fillId="0" borderId="2" xfId="8" applyFill="1" applyBorder="1"/>
    <xf numFmtId="0" fontId="1" fillId="0" borderId="0" xfId="8" applyFill="1" applyBorder="1"/>
    <xf numFmtId="0" fontId="13" fillId="0" borderId="3" xfId="8" applyFont="1" applyFill="1" applyBorder="1" applyAlignment="1">
      <alignment horizontal="center" wrapText="1"/>
    </xf>
    <xf numFmtId="0" fontId="14" fillId="0" borderId="3" xfId="8" applyFont="1" applyFill="1" applyBorder="1" applyAlignment="1">
      <alignment wrapText="1"/>
    </xf>
    <xf numFmtId="0" fontId="13" fillId="0" borderId="3" xfId="8" applyFont="1" applyFill="1" applyBorder="1" applyAlignment="1">
      <alignment wrapText="1"/>
    </xf>
    <xf numFmtId="0" fontId="14" fillId="0" borderId="4" xfId="8" applyFont="1" applyFill="1" applyBorder="1" applyAlignment="1">
      <alignment wrapText="1"/>
    </xf>
    <xf numFmtId="0" fontId="13" fillId="0" borderId="4" xfId="8" quotePrefix="1" applyFont="1" applyFill="1" applyBorder="1" applyAlignment="1">
      <alignment wrapText="1"/>
    </xf>
    <xf numFmtId="0" fontId="13" fillId="0" borderId="4" xfId="8" applyFont="1" applyBorder="1" applyAlignment="1">
      <alignment wrapText="1"/>
    </xf>
    <xf numFmtId="0" fontId="13" fillId="0" borderId="5" xfId="8" applyFont="1" applyBorder="1" applyAlignment="1">
      <alignment wrapText="1"/>
    </xf>
    <xf numFmtId="0" fontId="13" fillId="0" borderId="0" xfId="8" applyFont="1" applyFill="1" applyAlignment="1">
      <alignment horizontal="center" vertical="center" wrapText="1"/>
    </xf>
    <xf numFmtId="0" fontId="14" fillId="0" borderId="0" xfId="8" applyFont="1" applyFill="1" applyAlignment="1">
      <alignment wrapText="1"/>
    </xf>
    <xf numFmtId="0" fontId="13" fillId="0" borderId="0" xfId="8" applyFont="1" applyFill="1" applyAlignment="1">
      <alignment wrapText="1"/>
    </xf>
    <xf numFmtId="0" fontId="13" fillId="0" borderId="2" xfId="8" applyFont="1" applyFill="1" applyBorder="1" applyAlignment="1">
      <alignment wrapText="1"/>
    </xf>
    <xf numFmtId="0" fontId="13" fillId="0" borderId="0" xfId="8" applyFont="1" applyFill="1" applyBorder="1" applyAlignment="1">
      <alignment wrapText="1"/>
    </xf>
    <xf numFmtId="0" fontId="14" fillId="0" borderId="2" xfId="8" applyFont="1" applyFill="1" applyBorder="1" applyAlignment="1">
      <alignment wrapText="1"/>
    </xf>
    <xf numFmtId="0" fontId="13" fillId="0" borderId="0" xfId="8" applyFont="1" applyFill="1" applyAlignment="1">
      <alignment horizontal="center" wrapText="1"/>
    </xf>
    <xf numFmtId="0" fontId="14" fillId="0" borderId="5" xfId="8" applyFont="1" applyFill="1" applyBorder="1" applyAlignment="1">
      <alignment wrapText="1"/>
    </xf>
    <xf numFmtId="0" fontId="13" fillId="0" borderId="5" xfId="8" applyFont="1" applyFill="1" applyBorder="1" applyAlignment="1">
      <alignment horizontal="center" wrapText="1"/>
    </xf>
    <xf numFmtId="0" fontId="13" fillId="0" borderId="2" xfId="8" applyFont="1" applyFill="1" applyBorder="1" applyAlignment="1">
      <alignment horizontal="center" vertical="center" wrapText="1"/>
    </xf>
    <xf numFmtId="0" fontId="13" fillId="0" borderId="0" xfId="8" applyFont="1" applyFill="1" applyBorder="1" applyAlignment="1">
      <alignment horizontal="center" vertical="center" wrapText="1"/>
    </xf>
    <xf numFmtId="0" fontId="13" fillId="0" borderId="5" xfId="8" quotePrefix="1" applyFont="1" applyFill="1" applyBorder="1" applyAlignment="1">
      <alignment wrapText="1"/>
    </xf>
    <xf numFmtId="0" fontId="13" fillId="0" borderId="5" xfId="8" applyFont="1" applyFill="1" applyBorder="1" applyAlignment="1">
      <alignment wrapText="1"/>
    </xf>
    <xf numFmtId="0" fontId="13" fillId="0" borderId="0" xfId="8" quotePrefix="1" applyFont="1" applyFill="1" applyAlignment="1">
      <alignment wrapText="1"/>
    </xf>
    <xf numFmtId="0" fontId="13" fillId="0" borderId="2" xfId="8" quotePrefix="1" applyFont="1" applyFill="1" applyBorder="1" applyAlignment="1">
      <alignment wrapText="1"/>
    </xf>
    <xf numFmtId="0" fontId="15" fillId="0" borderId="5" xfId="8" quotePrefix="1" applyFont="1" applyFill="1" applyBorder="1" applyAlignment="1">
      <alignment wrapText="1"/>
    </xf>
    <xf numFmtId="0" fontId="14" fillId="0" borderId="0" xfId="8" quotePrefix="1" applyFont="1" applyFill="1" applyAlignment="1">
      <alignment wrapText="1"/>
    </xf>
    <xf numFmtId="0" fontId="15" fillId="0" borderId="2" xfId="8" quotePrefix="1" applyFont="1" applyFill="1" applyBorder="1" applyAlignment="1">
      <alignment wrapText="1"/>
    </xf>
    <xf numFmtId="0" fontId="14" fillId="0" borderId="5" xfId="8" quotePrefix="1" applyFont="1" applyFill="1" applyBorder="1" applyAlignment="1">
      <alignment wrapText="1"/>
    </xf>
    <xf numFmtId="0" fontId="14" fillId="0" borderId="2" xfId="8" quotePrefix="1" applyFont="1" applyFill="1" applyBorder="1" applyAlignment="1">
      <alignment wrapText="1"/>
    </xf>
    <xf numFmtId="0" fontId="13" fillId="0" borderId="6" xfId="8" applyFont="1" applyBorder="1" applyAlignment="1">
      <alignment horizontal="center"/>
    </xf>
    <xf numFmtId="0" fontId="13" fillId="0" borderId="7" xfId="8" applyFont="1" applyBorder="1" applyAlignment="1">
      <alignment horizontal="center"/>
    </xf>
    <xf numFmtId="0" fontId="16" fillId="0" borderId="7" xfId="8" applyFont="1" applyBorder="1" applyAlignment="1">
      <alignment horizontal="center" wrapText="1"/>
    </xf>
    <xf numFmtId="0" fontId="13" fillId="0" borderId="5" xfId="8" applyFont="1" applyBorder="1" applyAlignment="1">
      <alignment horizontal="center" wrapText="1"/>
    </xf>
    <xf numFmtId="0" fontId="13" fillId="0" borderId="6" xfId="8" applyFont="1" applyFill="1" applyBorder="1" applyAlignment="1">
      <alignment horizontal="center"/>
    </xf>
    <xf numFmtId="0" fontId="13" fillId="0" borderId="8" xfId="8" applyFont="1" applyFill="1" applyBorder="1" applyAlignment="1">
      <alignment horizontal="center"/>
    </xf>
    <xf numFmtId="0" fontId="16" fillId="0" borderId="3" xfId="8" applyFont="1" applyBorder="1" applyAlignment="1">
      <alignment horizontal="center" wrapText="1"/>
    </xf>
    <xf numFmtId="0" fontId="16" fillId="0" borderId="9" xfId="8" applyFont="1" applyBorder="1" applyAlignment="1">
      <alignment horizontal="center" wrapText="1"/>
    </xf>
    <xf numFmtId="0" fontId="16" fillId="0" borderId="4" xfId="8" applyFont="1" applyBorder="1" applyAlignment="1">
      <alignment horizontal="center" wrapText="1"/>
    </xf>
    <xf numFmtId="0" fontId="16" fillId="0" borderId="3" xfId="8" applyFont="1" applyFill="1" applyBorder="1" applyAlignment="1">
      <alignment horizontal="center" wrapText="1"/>
    </xf>
    <xf numFmtId="0" fontId="16" fillId="0" borderId="9" xfId="8" applyFont="1" applyFill="1" applyBorder="1" applyAlignment="1">
      <alignment horizontal="center" wrapText="1"/>
    </xf>
    <xf numFmtId="0" fontId="16" fillId="0" borderId="10" xfId="8" applyFont="1" applyFill="1" applyBorder="1" applyAlignment="1">
      <alignment horizontal="center" wrapText="1"/>
    </xf>
    <xf numFmtId="0" fontId="16" fillId="0" borderId="11" xfId="8" applyFont="1" applyBorder="1" applyAlignment="1">
      <alignment horizontal="center" wrapText="1"/>
    </xf>
    <xf numFmtId="0" fontId="16" fillId="0" borderId="12" xfId="8" applyFont="1" applyBorder="1" applyAlignment="1">
      <alignment horizontal="center" wrapText="1"/>
    </xf>
    <xf numFmtId="0" fontId="16" fillId="0" borderId="13" xfId="8" applyFont="1" applyBorder="1" applyAlignment="1">
      <alignment horizontal="center" wrapText="1"/>
    </xf>
    <xf numFmtId="0" fontId="16" fillId="0" borderId="11" xfId="8" applyFont="1" applyFill="1" applyBorder="1" applyAlignment="1">
      <alignment horizontal="center" wrapText="1"/>
    </xf>
    <xf numFmtId="0" fontId="16" fillId="0" borderId="12" xfId="8" applyFont="1" applyFill="1" applyBorder="1" applyAlignment="1">
      <alignment horizontal="center" wrapText="1"/>
    </xf>
    <xf numFmtId="0" fontId="16" fillId="0" borderId="14" xfId="8" applyFont="1" applyFill="1" applyBorder="1" applyAlignment="1">
      <alignment horizontal="center" wrapText="1"/>
    </xf>
    <xf numFmtId="0" fontId="17" fillId="0" borderId="0" xfId="8" applyFont="1" applyAlignment="1">
      <alignment horizontal="center" vertical="center"/>
    </xf>
    <xf numFmtId="0" fontId="17" fillId="0" borderId="0" xfId="8" applyFont="1" applyAlignment="1">
      <alignment horizontal="center" vertical="center"/>
    </xf>
    <xf numFmtId="0" fontId="18" fillId="0" borderId="0" xfId="8" applyFont="1" applyFill="1" applyAlignment="1">
      <alignment horizontal="center" vertical="center"/>
    </xf>
    <xf numFmtId="0" fontId="19" fillId="0" borderId="0" xfId="8" applyFont="1" applyAlignment="1">
      <alignment horizontal="center" vertical="center"/>
    </xf>
    <xf numFmtId="0" fontId="20" fillId="0" borderId="0" xfId="8" applyFont="1" applyFill="1" applyAlignment="1">
      <alignment horizontal="center" vertical="center"/>
    </xf>
    <xf numFmtId="0" fontId="1" fillId="0" borderId="0" xfId="8" applyFill="1" applyAlignment="1">
      <alignment horizontal="center" vertical="center"/>
    </xf>
    <xf numFmtId="0" fontId="1" fillId="0" borderId="0" xfId="8" applyAlignment="1">
      <alignment horizontal="center" vertical="center"/>
    </xf>
    <xf numFmtId="0" fontId="6" fillId="0" borderId="0" xfId="8" applyFont="1" applyFill="1" applyAlignment="1">
      <alignment horizontal="center" vertical="center"/>
    </xf>
    <xf numFmtId="0" fontId="6" fillId="0" borderId="0" xfId="8" applyFont="1" applyFill="1"/>
    <xf numFmtId="0" fontId="21" fillId="0" borderId="13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27" fillId="0" borderId="5" xfId="0" applyFont="1" applyBorder="1" applyAlignment="1">
      <alignment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7" fillId="0" borderId="5" xfId="0" applyFont="1" applyBorder="1" applyAlignment="1">
      <alignment horizontal="center" wrapText="1"/>
    </xf>
    <xf numFmtId="0" fontId="26" fillId="0" borderId="0" xfId="0" applyFont="1" applyAlignment="1">
      <alignment wrapText="1"/>
    </xf>
    <xf numFmtId="0" fontId="26" fillId="0" borderId="4" xfId="0" applyFont="1" applyBorder="1" applyAlignment="1">
      <alignment horizontal="center" wrapText="1"/>
    </xf>
    <xf numFmtId="0" fontId="27" fillId="0" borderId="4" xfId="0" applyFont="1" applyBorder="1" applyAlignment="1">
      <alignment wrapText="1"/>
    </xf>
    <xf numFmtId="0" fontId="27" fillId="0" borderId="3" xfId="0" applyFont="1" applyBorder="1" applyAlignment="1">
      <alignment wrapText="1"/>
    </xf>
    <xf numFmtId="0" fontId="26" fillId="0" borderId="3" xfId="0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27" fillId="0" borderId="4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17" xfId="0" applyFont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1" fillId="0" borderId="9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1" fillId="0" borderId="5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0" fontId="27" fillId="0" borderId="18" xfId="0" applyFont="1" applyBorder="1" applyAlignment="1">
      <alignment wrapText="1"/>
    </xf>
    <xf numFmtId="0" fontId="28" fillId="0" borderId="0" xfId="0" applyFont="1" applyAlignment="1">
      <alignment wrapText="1"/>
    </xf>
    <xf numFmtId="0" fontId="27" fillId="0" borderId="5" xfId="0" applyFont="1" applyBorder="1" applyAlignment="1">
      <alignment wrapText="1"/>
    </xf>
    <xf numFmtId="0" fontId="26" fillId="0" borderId="0" xfId="0" applyFont="1" applyAlignment="1">
      <alignment wrapText="1"/>
    </xf>
    <xf numFmtId="0" fontId="27" fillId="0" borderId="16" xfId="0" applyFont="1" applyBorder="1" applyAlignment="1">
      <alignment horizontal="center" wrapText="1"/>
    </xf>
    <xf numFmtId="0" fontId="0" fillId="0" borderId="18" xfId="0" applyBorder="1" applyAlignment="1">
      <alignment wrapText="1"/>
    </xf>
    <xf numFmtId="0" fontId="26" fillId="0" borderId="13" xfId="0" applyFont="1" applyBorder="1" applyAlignment="1">
      <alignment horizontal="center" wrapText="1"/>
    </xf>
    <xf numFmtId="0" fontId="27" fillId="0" borderId="13" xfId="0" applyFont="1" applyBorder="1" applyAlignment="1">
      <alignment wrapText="1"/>
    </xf>
    <xf numFmtId="0" fontId="27" fillId="0" borderId="11" xfId="0" applyFont="1" applyBorder="1" applyAlignment="1">
      <alignment wrapText="1"/>
    </xf>
    <xf numFmtId="0" fontId="28" fillId="0" borderId="11" xfId="0" applyFont="1" applyBorder="1" applyAlignment="1">
      <alignment wrapText="1"/>
    </xf>
    <xf numFmtId="0" fontId="27" fillId="0" borderId="13" xfId="0" applyFont="1" applyBorder="1" applyAlignment="1">
      <alignment horizontal="center" wrapText="1"/>
    </xf>
    <xf numFmtId="0" fontId="27" fillId="0" borderId="0" xfId="0" quotePrefix="1" applyFont="1" applyAlignment="1">
      <alignment wrapText="1"/>
    </xf>
    <xf numFmtId="0" fontId="26" fillId="0" borderId="0" xfId="0" quotePrefix="1" applyFont="1" applyAlignment="1">
      <alignment wrapText="1"/>
    </xf>
    <xf numFmtId="0" fontId="27" fillId="0" borderId="3" xfId="0" quotePrefix="1" applyFont="1" applyBorder="1" applyAlignment="1">
      <alignment wrapText="1"/>
    </xf>
  </cellXfs>
  <cellStyles count="9">
    <cellStyle name="Normal" xfId="0" builtinId="0"/>
    <cellStyle name="Normal 2" xfId="1"/>
    <cellStyle name="Normal 2 2" xfId="2"/>
    <cellStyle name="Normal 2 2 2" xfId="5"/>
    <cellStyle name="Normal 2 2 2 2" xfId="6"/>
    <cellStyle name="Normal 3" xfId="3"/>
    <cellStyle name="Normal 3 2" xfId="7"/>
    <cellStyle name="Normal 4" xfId="4"/>
    <cellStyle name="Normal 5" xfId="8"/>
  </cellStyles>
  <dxfs count="1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42"/>
  <sheetViews>
    <sheetView workbookViewId="0">
      <selection activeCell="G9" sqref="G9"/>
    </sheetView>
  </sheetViews>
  <sheetFormatPr defaultRowHeight="15"/>
  <cols>
    <col min="1" max="1" width="15.42578125" bestFit="1" customWidth="1"/>
    <col min="3" max="3" width="27.5703125" style="68" customWidth="1"/>
    <col min="4" max="4" width="19.85546875" style="68" customWidth="1"/>
  </cols>
  <sheetData>
    <row r="1" spans="1:4" ht="15" customHeight="1">
      <c r="A1" s="75" t="s">
        <v>485</v>
      </c>
      <c r="B1" s="75" t="s">
        <v>486</v>
      </c>
      <c r="C1" s="75" t="s">
        <v>723</v>
      </c>
      <c r="D1" s="75" t="s">
        <v>724</v>
      </c>
    </row>
    <row r="2" spans="1:4">
      <c r="A2" s="76" t="s">
        <v>629</v>
      </c>
      <c r="B2" s="76" t="s">
        <v>628</v>
      </c>
      <c r="C2" s="65" t="s">
        <v>712</v>
      </c>
      <c r="D2" s="77">
        <v>50</v>
      </c>
    </row>
    <row r="3" spans="1:4">
      <c r="A3" s="76" t="s">
        <v>244</v>
      </c>
      <c r="B3" s="76" t="s">
        <v>245</v>
      </c>
      <c r="C3" s="66" t="s">
        <v>713</v>
      </c>
      <c r="D3" s="77">
        <v>15</v>
      </c>
    </row>
    <row r="4" spans="1:4">
      <c r="A4" s="76" t="s">
        <v>294</v>
      </c>
      <c r="B4" s="76" t="s">
        <v>295</v>
      </c>
      <c r="C4" s="66" t="s">
        <v>713</v>
      </c>
      <c r="D4" s="77">
        <v>42</v>
      </c>
    </row>
    <row r="5" spans="1:4">
      <c r="A5" s="76" t="s">
        <v>250</v>
      </c>
      <c r="B5" s="76" t="s">
        <v>251</v>
      </c>
      <c r="C5" s="66" t="s">
        <v>713</v>
      </c>
      <c r="D5" s="77">
        <v>23</v>
      </c>
    </row>
    <row r="6" spans="1:4">
      <c r="A6" s="76" t="s">
        <v>252</v>
      </c>
      <c r="B6" s="76" t="s">
        <v>253</v>
      </c>
      <c r="C6" s="67" t="s">
        <v>714</v>
      </c>
      <c r="D6" s="77">
        <v>51</v>
      </c>
    </row>
    <row r="7" spans="1:4">
      <c r="A7" s="76" t="s">
        <v>258</v>
      </c>
      <c r="B7" s="76" t="s">
        <v>259</v>
      </c>
      <c r="C7" s="67" t="s">
        <v>714</v>
      </c>
      <c r="D7" s="77">
        <v>11</v>
      </c>
    </row>
    <row r="8" spans="1:4">
      <c r="A8" s="76" t="s">
        <v>256</v>
      </c>
      <c r="B8" s="76" t="s">
        <v>257</v>
      </c>
      <c r="C8" s="67" t="s">
        <v>714</v>
      </c>
      <c r="D8" s="77">
        <v>32</v>
      </c>
    </row>
    <row r="9" spans="1:4">
      <c r="A9" s="76" t="s">
        <v>254</v>
      </c>
      <c r="B9" s="76" t="s">
        <v>255</v>
      </c>
      <c r="C9" s="66" t="s">
        <v>713</v>
      </c>
      <c r="D9" s="77">
        <v>23</v>
      </c>
    </row>
    <row r="10" spans="1:4">
      <c r="A10" s="76" t="s">
        <v>260</v>
      </c>
      <c r="B10" s="76" t="s">
        <v>261</v>
      </c>
      <c r="C10" s="67" t="s">
        <v>714</v>
      </c>
      <c r="D10" s="77">
        <v>24</v>
      </c>
    </row>
    <row r="11" spans="1:4">
      <c r="A11" s="76" t="s">
        <v>262</v>
      </c>
      <c r="B11" s="76" t="s">
        <v>263</v>
      </c>
      <c r="C11" s="66" t="s">
        <v>713</v>
      </c>
      <c r="D11" s="77">
        <v>50</v>
      </c>
    </row>
    <row r="12" spans="1:4">
      <c r="A12" s="76" t="s">
        <v>266</v>
      </c>
      <c r="B12" s="76" t="s">
        <v>267</v>
      </c>
      <c r="C12" s="66" t="s">
        <v>713</v>
      </c>
      <c r="D12" s="77">
        <v>30</v>
      </c>
    </row>
    <row r="13" spans="1:4">
      <c r="A13" s="76" t="s">
        <v>268</v>
      </c>
      <c r="B13" s="76" t="s">
        <v>269</v>
      </c>
      <c r="C13" s="66" t="s">
        <v>713</v>
      </c>
      <c r="D13" s="77">
        <v>43</v>
      </c>
    </row>
    <row r="14" spans="1:4">
      <c r="A14" s="76" t="s">
        <v>247</v>
      </c>
      <c r="B14" s="76" t="s">
        <v>248</v>
      </c>
      <c r="C14" s="66" t="s">
        <v>713</v>
      </c>
      <c r="D14" s="77">
        <v>22</v>
      </c>
    </row>
    <row r="15" spans="1:4">
      <c r="A15" s="76" t="s">
        <v>270</v>
      </c>
      <c r="B15" s="76" t="s">
        <v>271</v>
      </c>
      <c r="C15" s="67" t="s">
        <v>714</v>
      </c>
      <c r="D15" s="77">
        <v>61</v>
      </c>
    </row>
    <row r="16" spans="1:4">
      <c r="A16" s="76" t="s">
        <v>272</v>
      </c>
      <c r="B16" s="76" t="s">
        <v>273</v>
      </c>
      <c r="C16" s="67" t="s">
        <v>714</v>
      </c>
      <c r="D16" s="77">
        <v>27</v>
      </c>
    </row>
    <row r="17" spans="1:4">
      <c r="A17" s="76" t="s">
        <v>276</v>
      </c>
      <c r="B17" s="76" t="s">
        <v>277</v>
      </c>
      <c r="C17" s="67" t="s">
        <v>714</v>
      </c>
      <c r="D17" s="77">
        <v>17</v>
      </c>
    </row>
    <row r="18" spans="1:4">
      <c r="A18" s="76" t="s">
        <v>274</v>
      </c>
      <c r="B18" s="76" t="s">
        <v>275</v>
      </c>
      <c r="C18" s="67" t="s">
        <v>714</v>
      </c>
      <c r="D18" s="77">
        <v>24</v>
      </c>
    </row>
    <row r="19" spans="1:4">
      <c r="A19" s="76" t="s">
        <v>278</v>
      </c>
      <c r="B19" s="76" t="s">
        <v>279</v>
      </c>
      <c r="C19" s="66" t="s">
        <v>713</v>
      </c>
      <c r="D19" s="77">
        <v>47</v>
      </c>
    </row>
    <row r="20" spans="1:4">
      <c r="A20" s="76" t="s">
        <v>280</v>
      </c>
      <c r="B20" s="76" t="s">
        <v>281</v>
      </c>
      <c r="C20" s="66" t="s">
        <v>713</v>
      </c>
      <c r="D20" s="77">
        <v>47</v>
      </c>
    </row>
    <row r="21" spans="1:4">
      <c r="A21" s="76" t="s">
        <v>282</v>
      </c>
      <c r="B21" s="76" t="s">
        <v>283</v>
      </c>
      <c r="C21" s="66" t="s">
        <v>713</v>
      </c>
      <c r="D21" s="77">
        <v>44</v>
      </c>
    </row>
    <row r="22" spans="1:4">
      <c r="A22" s="76" t="s">
        <v>288</v>
      </c>
      <c r="B22" s="76" t="s">
        <v>289</v>
      </c>
      <c r="C22" s="66" t="s">
        <v>713</v>
      </c>
      <c r="D22" s="77">
        <v>10</v>
      </c>
    </row>
    <row r="23" spans="1:4">
      <c r="A23" s="76" t="s">
        <v>286</v>
      </c>
      <c r="B23" s="76" t="s">
        <v>287</v>
      </c>
      <c r="C23" s="67" t="s">
        <v>714</v>
      </c>
      <c r="D23" s="77">
        <v>31</v>
      </c>
    </row>
    <row r="24" spans="1:4">
      <c r="A24" s="76" t="s">
        <v>290</v>
      </c>
      <c r="B24" s="76" t="s">
        <v>291</v>
      </c>
      <c r="C24" s="67" t="s">
        <v>714</v>
      </c>
      <c r="D24" s="77">
        <v>13</v>
      </c>
    </row>
    <row r="25" spans="1:4">
      <c r="A25" s="76" t="s">
        <v>487</v>
      </c>
      <c r="B25" s="76" t="s">
        <v>293</v>
      </c>
      <c r="C25" s="66" t="s">
        <v>713</v>
      </c>
      <c r="D25" s="77">
        <v>30</v>
      </c>
    </row>
    <row r="26" spans="1:4">
      <c r="A26" s="76" t="s">
        <v>296</v>
      </c>
      <c r="B26" s="76" t="s">
        <v>297</v>
      </c>
      <c r="C26" s="66" t="s">
        <v>713</v>
      </c>
      <c r="D26" s="77">
        <v>42</v>
      </c>
    </row>
    <row r="27" spans="1:4">
      <c r="A27" s="76" t="s">
        <v>298</v>
      </c>
      <c r="B27" s="76" t="s">
        <v>299</v>
      </c>
      <c r="C27" s="66" t="s">
        <v>713</v>
      </c>
      <c r="D27" s="77">
        <v>32</v>
      </c>
    </row>
    <row r="28" spans="1:4">
      <c r="A28" s="76" t="s">
        <v>300</v>
      </c>
      <c r="B28" s="76" t="s">
        <v>301</v>
      </c>
      <c r="C28" s="67" t="s">
        <v>714</v>
      </c>
      <c r="D28" s="77">
        <v>17</v>
      </c>
    </row>
    <row r="29" spans="1:4">
      <c r="A29" s="76" t="s">
        <v>302</v>
      </c>
      <c r="B29" s="76" t="s">
        <v>303</v>
      </c>
      <c r="C29" s="67" t="s">
        <v>714</v>
      </c>
      <c r="D29" s="77">
        <v>13</v>
      </c>
    </row>
    <row r="30" spans="1:4">
      <c r="A30" s="76" t="s">
        <v>304</v>
      </c>
      <c r="B30" s="76" t="s">
        <v>305</v>
      </c>
      <c r="C30" s="66" t="s">
        <v>713</v>
      </c>
      <c r="D30" s="77">
        <v>36</v>
      </c>
    </row>
    <row r="31" spans="1:4">
      <c r="A31" s="76" t="s">
        <v>310</v>
      </c>
      <c r="B31" s="76" t="s">
        <v>311</v>
      </c>
      <c r="C31" s="65" t="s">
        <v>712</v>
      </c>
      <c r="D31" s="77">
        <v>55</v>
      </c>
    </row>
    <row r="32" spans="1:4">
      <c r="A32" s="76" t="s">
        <v>306</v>
      </c>
      <c r="B32" s="76" t="s">
        <v>307</v>
      </c>
      <c r="C32" s="67" t="s">
        <v>714</v>
      </c>
      <c r="D32" s="77">
        <v>38</v>
      </c>
    </row>
    <row r="33" spans="1:4">
      <c r="A33" s="76" t="s">
        <v>284</v>
      </c>
      <c r="B33" s="76" t="s">
        <v>285</v>
      </c>
      <c r="C33" s="67" t="s">
        <v>714</v>
      </c>
      <c r="D33" s="77">
        <v>28</v>
      </c>
    </row>
    <row r="34" spans="1:4">
      <c r="A34" s="76" t="s">
        <v>264</v>
      </c>
      <c r="B34" s="76" t="s">
        <v>265</v>
      </c>
      <c r="C34" s="66" t="s">
        <v>713</v>
      </c>
      <c r="D34" s="77">
        <v>30</v>
      </c>
    </row>
    <row r="35" spans="1:4">
      <c r="A35" s="76" t="s">
        <v>308</v>
      </c>
      <c r="B35" s="76" t="s">
        <v>309</v>
      </c>
      <c r="C35" s="66" t="s">
        <v>713</v>
      </c>
      <c r="D35" s="77">
        <v>24</v>
      </c>
    </row>
    <row r="36" spans="1:4">
      <c r="A36" s="76" t="s">
        <v>312</v>
      </c>
      <c r="B36" s="76" t="s">
        <v>313</v>
      </c>
      <c r="C36" s="66" t="s">
        <v>713</v>
      </c>
      <c r="D36" s="77">
        <v>31</v>
      </c>
    </row>
    <row r="37" spans="1:4">
      <c r="A37" s="76" t="s">
        <v>318</v>
      </c>
      <c r="B37" s="76" t="s">
        <v>319</v>
      </c>
      <c r="C37" s="67" t="s">
        <v>714</v>
      </c>
      <c r="D37" s="77">
        <v>29</v>
      </c>
    </row>
    <row r="38" spans="1:4">
      <c r="A38" s="76" t="s">
        <v>314</v>
      </c>
      <c r="B38" s="76" t="s">
        <v>315</v>
      </c>
      <c r="C38" s="67" t="s">
        <v>714</v>
      </c>
      <c r="D38" s="77">
        <v>47</v>
      </c>
    </row>
    <row r="39" spans="1:4">
      <c r="A39" s="76" t="s">
        <v>316</v>
      </c>
      <c r="B39" s="76" t="s">
        <v>317</v>
      </c>
      <c r="C39" s="67" t="s">
        <v>714</v>
      </c>
      <c r="D39" s="77">
        <v>29</v>
      </c>
    </row>
    <row r="40" spans="1:4">
      <c r="A40" s="76" t="s">
        <v>320</v>
      </c>
      <c r="B40" s="76" t="s">
        <v>321</v>
      </c>
      <c r="C40" s="66" t="s">
        <v>713</v>
      </c>
      <c r="D40" s="77">
        <v>18</v>
      </c>
    </row>
    <row r="41" spans="1:4">
      <c r="A41" s="76" t="s">
        <v>322</v>
      </c>
      <c r="B41" s="76" t="s">
        <v>323</v>
      </c>
      <c r="C41" s="66" t="s">
        <v>713</v>
      </c>
      <c r="D41" s="77">
        <v>17</v>
      </c>
    </row>
    <row r="42" spans="1:4">
      <c r="A42" s="76" t="s">
        <v>324</v>
      </c>
      <c r="B42" s="76" t="s">
        <v>325</v>
      </c>
      <c r="C42" s="65" t="s">
        <v>712</v>
      </c>
      <c r="D42" s="77">
        <v>53</v>
      </c>
    </row>
  </sheetData>
  <sortState ref="A2:B42">
    <sortCondition ref="A2:A42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O146"/>
  <sheetViews>
    <sheetView workbookViewId="0">
      <pane xSplit="1" ySplit="1" topLeftCell="B131" activePane="bottomRight" state="frozen"/>
      <selection sqref="A1:XFD1048576"/>
      <selection pane="topRight" sqref="A1:XFD1048576"/>
      <selection pane="bottomLeft" sqref="A1:XFD1048576"/>
      <selection pane="bottomRight" activeCell="AO1" sqref="B1:AO1"/>
    </sheetView>
  </sheetViews>
  <sheetFormatPr defaultRowHeight="15"/>
  <sheetData>
    <row r="1" spans="1:41">
      <c r="A1" t="s">
        <v>0</v>
      </c>
      <c r="B1" t="s">
        <v>211</v>
      </c>
      <c r="C1" t="s">
        <v>212</v>
      </c>
      <c r="D1" t="s">
        <v>213</v>
      </c>
      <c r="E1" t="s">
        <v>214</v>
      </c>
      <c r="F1" t="s">
        <v>215</v>
      </c>
      <c r="G1" t="s">
        <v>216</v>
      </c>
      <c r="H1" t="s">
        <v>217</v>
      </c>
      <c r="I1" t="s">
        <v>218</v>
      </c>
      <c r="J1" t="s">
        <v>219</v>
      </c>
      <c r="K1" t="s">
        <v>220</v>
      </c>
      <c r="L1" t="s">
        <v>221</v>
      </c>
      <c r="M1" t="s">
        <v>222</v>
      </c>
      <c r="N1" t="s">
        <v>223</v>
      </c>
      <c r="O1" t="s">
        <v>224</v>
      </c>
      <c r="P1" t="s">
        <v>225</v>
      </c>
      <c r="Q1" t="s">
        <v>226</v>
      </c>
      <c r="R1" t="s">
        <v>227</v>
      </c>
      <c r="S1" t="s">
        <v>228</v>
      </c>
      <c r="T1" t="s">
        <v>229</v>
      </c>
      <c r="U1" t="s">
        <v>230</v>
      </c>
      <c r="V1" t="s">
        <v>231</v>
      </c>
      <c r="W1" t="s">
        <v>232</v>
      </c>
      <c r="X1" t="s">
        <v>508</v>
      </c>
      <c r="Y1" t="s">
        <v>509</v>
      </c>
      <c r="Z1" t="s">
        <v>510</v>
      </c>
      <c r="AA1" t="s">
        <v>511</v>
      </c>
      <c r="AB1" t="s">
        <v>512</v>
      </c>
      <c r="AC1" t="s">
        <v>513</v>
      </c>
      <c r="AD1" t="s">
        <v>514</v>
      </c>
      <c r="AE1" t="s">
        <v>515</v>
      </c>
      <c r="AF1" t="s">
        <v>516</v>
      </c>
      <c r="AG1" t="s">
        <v>517</v>
      </c>
      <c r="AH1" t="s">
        <v>518</v>
      </c>
      <c r="AI1" t="s">
        <v>519</v>
      </c>
      <c r="AJ1" t="s">
        <v>520</v>
      </c>
      <c r="AK1" t="s">
        <v>521</v>
      </c>
      <c r="AL1" t="s">
        <v>522</v>
      </c>
      <c r="AM1" t="s">
        <v>523</v>
      </c>
      <c r="AN1" t="s">
        <v>524</v>
      </c>
      <c r="AO1" t="s">
        <v>525</v>
      </c>
    </row>
    <row r="2" spans="1:41">
      <c r="A2" s="1" t="s">
        <v>23</v>
      </c>
      <c r="B2">
        <v>-1.4299999999999997</v>
      </c>
      <c r="C2">
        <v>1.0099999999999998</v>
      </c>
      <c r="D2">
        <v>1.4600000000000009</v>
      </c>
      <c r="E2">
        <v>-0.55999999999999961</v>
      </c>
      <c r="F2">
        <v>-0.79</v>
      </c>
      <c r="G2">
        <v>3.33</v>
      </c>
      <c r="H2">
        <v>0.58999999999999986</v>
      </c>
      <c r="I2">
        <v>-0.23000000000000043</v>
      </c>
      <c r="J2">
        <v>-4.5</v>
      </c>
      <c r="K2">
        <v>-0.33999999999999986</v>
      </c>
      <c r="L2">
        <v>0.19999999999999996</v>
      </c>
      <c r="M2">
        <v>2.6766666666666601</v>
      </c>
      <c r="N2">
        <v>0.96</v>
      </c>
      <c r="O2">
        <v>-1.77</v>
      </c>
      <c r="P2">
        <v>-0.43999999999999995</v>
      </c>
      <c r="Q2">
        <v>-1.47</v>
      </c>
      <c r="R2">
        <v>2.7500000000000009</v>
      </c>
      <c r="S2">
        <v>-0.36000000000000032</v>
      </c>
      <c r="T2">
        <v>-0.38</v>
      </c>
      <c r="U2">
        <v>-0.96</v>
      </c>
      <c r="V2">
        <v>-3.8000000000000003</v>
      </c>
      <c r="W2">
        <v>-0.78000000000000025</v>
      </c>
      <c r="X2">
        <v>0.12016388277099201</v>
      </c>
      <c r="Y2">
        <v>0.14514692929251</v>
      </c>
      <c r="AB2">
        <v>-0.37956722495418499</v>
      </c>
      <c r="AD2">
        <v>-8.3639160928476494E-2</v>
      </c>
      <c r="AE2">
        <v>0.13997376156789901</v>
      </c>
      <c r="AG2">
        <v>-0.29136558922227401</v>
      </c>
      <c r="AK2">
        <v>1.97702623956175E-3</v>
      </c>
      <c r="AL2">
        <v>-0.182254576675489</v>
      </c>
      <c r="AM2">
        <v>0.15547804799743201</v>
      </c>
      <c r="AN2">
        <v>-7.2086753452165198E-3</v>
      </c>
      <c r="AO2">
        <v>-3.0689423300957499E-2</v>
      </c>
    </row>
    <row r="3" spans="1:41">
      <c r="A3" s="1" t="s">
        <v>25</v>
      </c>
      <c r="B3">
        <v>-1.3</v>
      </c>
      <c r="C3">
        <v>1.19</v>
      </c>
      <c r="D3">
        <v>1.46</v>
      </c>
      <c r="E3">
        <v>-0.44999999999999929</v>
      </c>
      <c r="F3">
        <v>0.15999999999999925</v>
      </c>
      <c r="G3">
        <v>3.4399999999999995</v>
      </c>
      <c r="H3">
        <v>-0.40000000000000036</v>
      </c>
      <c r="I3">
        <v>-0.32000000000000028</v>
      </c>
      <c r="J3">
        <v>-4.74</v>
      </c>
      <c r="K3">
        <v>-0.58000000000000007</v>
      </c>
      <c r="L3">
        <v>0.24</v>
      </c>
      <c r="M3">
        <v>2.4333333333333305</v>
      </c>
      <c r="N3">
        <v>1.2999999999999998</v>
      </c>
      <c r="O3">
        <v>-1.75</v>
      </c>
      <c r="P3">
        <v>-0.68000000000000016</v>
      </c>
      <c r="Q3">
        <v>-1.51</v>
      </c>
      <c r="R3">
        <v>2.6900000000000004</v>
      </c>
      <c r="S3">
        <v>-0.19999999999999973</v>
      </c>
      <c r="T3">
        <v>-0.38999999999999996</v>
      </c>
      <c r="U3">
        <v>-0.8600000000000001</v>
      </c>
      <c r="V3">
        <v>-3.6000000000000005</v>
      </c>
      <c r="W3">
        <v>4.9999999999999822E-2</v>
      </c>
      <c r="X3">
        <v>-0.70002769733631798</v>
      </c>
      <c r="Y3">
        <v>0.20308729772251199</v>
      </c>
      <c r="AB3">
        <v>-0.12159030653762801</v>
      </c>
      <c r="AD3">
        <v>-0.69803419173960601</v>
      </c>
      <c r="AE3">
        <v>0.124908207091124</v>
      </c>
      <c r="AG3">
        <v>-0.33269799095053099</v>
      </c>
      <c r="AK3">
        <v>1.1496101038517201E-3</v>
      </c>
      <c r="AL3">
        <v>-2.1819546740273901</v>
      </c>
      <c r="AM3">
        <v>-6.4369081446063996E-3</v>
      </c>
      <c r="AN3">
        <v>-1.14858368171511E-2</v>
      </c>
      <c r="AO3">
        <v>-3.1830712079658499E-2</v>
      </c>
    </row>
    <row r="4" spans="1:41">
      <c r="A4" s="1" t="s">
        <v>26</v>
      </c>
      <c r="B4">
        <v>-1.37</v>
      </c>
      <c r="C4">
        <v>1.35</v>
      </c>
      <c r="D4">
        <v>2.1000000000000005</v>
      </c>
      <c r="E4">
        <v>-0.71999999999999975</v>
      </c>
      <c r="F4">
        <v>1.21</v>
      </c>
      <c r="G4">
        <v>3.4399999999999995</v>
      </c>
      <c r="H4">
        <v>-0.67999999999999972</v>
      </c>
      <c r="I4">
        <v>-0.34000000000000075</v>
      </c>
      <c r="J4">
        <v>-4.34</v>
      </c>
      <c r="K4">
        <v>-0.25999999999999979</v>
      </c>
      <c r="L4">
        <v>0.2699999999999998</v>
      </c>
      <c r="M4">
        <v>2.1233333333333295</v>
      </c>
      <c r="N4">
        <v>1.3499999999999996</v>
      </c>
      <c r="O4">
        <v>-1.6100000000000003</v>
      </c>
      <c r="P4">
        <v>-0.24999999999999978</v>
      </c>
      <c r="Q4">
        <v>-1.53</v>
      </c>
      <c r="R4">
        <v>2.6300000000000008</v>
      </c>
      <c r="S4">
        <v>-0.43999999999999995</v>
      </c>
      <c r="T4">
        <v>-0.37999999999999995</v>
      </c>
      <c r="U4">
        <v>-0.5</v>
      </c>
      <c r="V4">
        <v>-3.0999999999999996</v>
      </c>
      <c r="W4">
        <v>0.17999999999999972</v>
      </c>
      <c r="X4">
        <v>-0.540294379870351</v>
      </c>
      <c r="Y4">
        <v>0.27093694932170898</v>
      </c>
      <c r="AB4">
        <v>-0.133376158605472</v>
      </c>
      <c r="AD4">
        <v>-0.76237694807515499</v>
      </c>
      <c r="AE4">
        <v>9.9755169013363301E-2</v>
      </c>
      <c r="AG4">
        <v>-0.38384828918552599</v>
      </c>
      <c r="AK4">
        <v>3.2095832674983101E-4</v>
      </c>
      <c r="AL4">
        <v>-2.60154086226887</v>
      </c>
      <c r="AM4">
        <v>-0.16844903806664199</v>
      </c>
      <c r="AN4">
        <v>-1.5758492866986201E-2</v>
      </c>
      <c r="AO4">
        <v>-3.2952819968798501E-2</v>
      </c>
    </row>
    <row r="5" spans="1:41">
      <c r="A5" s="1" t="s">
        <v>27</v>
      </c>
      <c r="B5">
        <v>-1.5300000000000002</v>
      </c>
      <c r="C5">
        <v>1.4700000000000002</v>
      </c>
      <c r="D5">
        <v>2.33</v>
      </c>
      <c r="E5">
        <v>-1.0999999999999996</v>
      </c>
      <c r="F5">
        <v>2.0499999999999998</v>
      </c>
      <c r="G5">
        <v>3.91</v>
      </c>
      <c r="H5">
        <v>-0.36000000000000032</v>
      </c>
      <c r="I5">
        <v>-0.28000000000000025</v>
      </c>
      <c r="J5">
        <v>-3.6999999999999993</v>
      </c>
      <c r="K5">
        <v>-0.45999999999999996</v>
      </c>
      <c r="L5">
        <v>0.39999999999999991</v>
      </c>
      <c r="M5">
        <v>3.1699999999999897</v>
      </c>
      <c r="N5">
        <v>1.1100000000000003</v>
      </c>
      <c r="O5">
        <v>-1.3899999999999997</v>
      </c>
      <c r="P5">
        <v>-0.30999999999999983</v>
      </c>
      <c r="Q5">
        <v>-1.5199999999999998</v>
      </c>
      <c r="R5">
        <v>2.5700000000000003</v>
      </c>
      <c r="S5">
        <v>-8.0000000000000071E-2</v>
      </c>
      <c r="T5">
        <v>-0.39</v>
      </c>
      <c r="U5">
        <v>-0.76</v>
      </c>
      <c r="V5">
        <v>-2.3000000000000007</v>
      </c>
      <c r="W5">
        <v>-0.29000000000000004</v>
      </c>
      <c r="X5">
        <v>-0.160273749946998</v>
      </c>
      <c r="Y5">
        <v>0.32847823769821499</v>
      </c>
      <c r="AB5">
        <v>-0.20461155770053899</v>
      </c>
      <c r="AD5">
        <v>-0.306178884089707</v>
      </c>
      <c r="AE5">
        <v>7.4349096104199902E-2</v>
      </c>
      <c r="AG5">
        <v>-0.42442644418965902</v>
      </c>
      <c r="AK5">
        <v>-5.1088323946046899E-4</v>
      </c>
      <c r="AL5">
        <v>-1.4395355106182199</v>
      </c>
      <c r="AM5">
        <v>-0.32065149248108099</v>
      </c>
      <c r="AN5">
        <v>-2.0014959424617701E-2</v>
      </c>
      <c r="AO5">
        <v>-3.4016671883758599E-2</v>
      </c>
    </row>
    <row r="6" spans="1:41">
      <c r="A6" s="1" t="s">
        <v>28</v>
      </c>
      <c r="B6">
        <v>-1.7300000000000004</v>
      </c>
      <c r="C6">
        <v>1.76</v>
      </c>
      <c r="D6">
        <v>2.54</v>
      </c>
      <c r="E6">
        <v>-1.04</v>
      </c>
      <c r="F6">
        <v>1.88</v>
      </c>
      <c r="G6">
        <v>4.4600000000000009</v>
      </c>
      <c r="H6">
        <v>0.47999999999999954</v>
      </c>
      <c r="I6">
        <v>-0.13000000000000078</v>
      </c>
      <c r="J6">
        <v>-2.6399999999999988</v>
      </c>
      <c r="K6">
        <v>-0.45000000000000018</v>
      </c>
      <c r="L6">
        <v>0.42000000000000015</v>
      </c>
      <c r="M6">
        <v>3.36</v>
      </c>
      <c r="N6">
        <v>0.79</v>
      </c>
      <c r="O6">
        <v>-1.0499999999999998</v>
      </c>
      <c r="P6">
        <v>-0.30000000000000004</v>
      </c>
      <c r="Q6">
        <v>-1.56</v>
      </c>
      <c r="R6">
        <v>2.4800000000000004</v>
      </c>
      <c r="S6">
        <v>8.0000000000000071E-2</v>
      </c>
      <c r="T6">
        <v>-0.38</v>
      </c>
      <c r="U6">
        <v>-0.84000000000000008</v>
      </c>
      <c r="V6">
        <v>-1.7000000000000002</v>
      </c>
      <c r="W6">
        <v>-0.4300000000000006</v>
      </c>
      <c r="X6">
        <v>-0.39926570869473399</v>
      </c>
      <c r="Y6">
        <v>0.24532418086682201</v>
      </c>
      <c r="AB6">
        <v>-0.28489992026651201</v>
      </c>
      <c r="AD6">
        <v>0.161525031654701</v>
      </c>
      <c r="AE6">
        <v>9.8462090152588999E-2</v>
      </c>
      <c r="AG6">
        <v>0.45619748895540901</v>
      </c>
      <c r="AK6">
        <v>-1.3480693414429301E-3</v>
      </c>
      <c r="AL6">
        <v>-3.28350252548315E-2</v>
      </c>
      <c r="AM6">
        <v>-0.68303214145153901</v>
      </c>
      <c r="AN6">
        <v>-2.4233703361897299E-2</v>
      </c>
      <c r="AO6">
        <v>-3.4962597227444499E-2</v>
      </c>
    </row>
    <row r="7" spans="1:41">
      <c r="A7" s="1" t="s">
        <v>29</v>
      </c>
      <c r="B7">
        <v>-1.9699999999999998</v>
      </c>
      <c r="C7">
        <v>2.17</v>
      </c>
      <c r="D7">
        <v>3.0100000000000007</v>
      </c>
      <c r="E7">
        <v>-1.3399999999999999</v>
      </c>
      <c r="F7">
        <v>2.1900000000000004</v>
      </c>
      <c r="G7">
        <v>4.41</v>
      </c>
      <c r="H7">
        <v>9.9999999999997868E-3</v>
      </c>
      <c r="I7">
        <v>3.0000000000000249E-2</v>
      </c>
      <c r="J7">
        <v>-1.7400000000000002</v>
      </c>
      <c r="K7">
        <v>0.14000000000000057</v>
      </c>
      <c r="L7">
        <v>0.48</v>
      </c>
      <c r="M7">
        <v>2.0833333333333295</v>
      </c>
      <c r="N7">
        <v>0</v>
      </c>
      <c r="O7">
        <v>-0.63999999999999968</v>
      </c>
      <c r="P7">
        <v>-0.16000000000000014</v>
      </c>
      <c r="Q7">
        <v>-1.58</v>
      </c>
      <c r="R7">
        <v>2.3800000000000008</v>
      </c>
      <c r="S7">
        <v>4.0000000000000036E-2</v>
      </c>
      <c r="T7">
        <v>-0.39</v>
      </c>
      <c r="U7">
        <v>-0.92999999999999994</v>
      </c>
      <c r="V7">
        <v>-1.1999999999999993</v>
      </c>
      <c r="W7">
        <v>-0.58999999999999986</v>
      </c>
      <c r="X7">
        <v>-1.2164699861483099</v>
      </c>
      <c r="Y7">
        <v>0.15088249794375999</v>
      </c>
      <c r="AB7">
        <v>0.226283219476488</v>
      </c>
      <c r="AD7">
        <v>0.401891192398593</v>
      </c>
      <c r="AE7">
        <v>7.1819784762421707E-2</v>
      </c>
      <c r="AG7">
        <v>0.13891872169564901</v>
      </c>
      <c r="AK7">
        <v>-2.1924354238365101E-3</v>
      </c>
      <c r="AL7">
        <v>0.73256389733605498</v>
      </c>
      <c r="AM7">
        <v>-1.05537844785882</v>
      </c>
      <c r="AN7">
        <v>-2.83806822010319E-2</v>
      </c>
      <c r="AO7">
        <v>-3.5709664982832102E-2</v>
      </c>
    </row>
    <row r="8" spans="1:41">
      <c r="A8" s="1" t="s">
        <v>30</v>
      </c>
      <c r="B8">
        <v>-1.7000000000000002</v>
      </c>
      <c r="C8">
        <v>2.6699999999999995</v>
      </c>
      <c r="D8">
        <v>3.410000000000001</v>
      </c>
      <c r="E8">
        <v>-1.1399999999999997</v>
      </c>
      <c r="F8">
        <v>2.5100000000000007</v>
      </c>
      <c r="G8">
        <v>4.5400000000000009</v>
      </c>
      <c r="H8">
        <v>-0.19000000000000039</v>
      </c>
      <c r="I8">
        <v>0.20000000000000018</v>
      </c>
      <c r="J8">
        <v>-1.1600000000000001</v>
      </c>
      <c r="K8">
        <v>0.20999999999999996</v>
      </c>
      <c r="L8">
        <v>0.34999999999999987</v>
      </c>
      <c r="M8">
        <v>1.5633333333333295</v>
      </c>
      <c r="N8">
        <v>0</v>
      </c>
      <c r="O8">
        <v>-0.19999999999999929</v>
      </c>
      <c r="P8">
        <v>-0.15000000000000036</v>
      </c>
      <c r="Q8">
        <v>-1.37</v>
      </c>
      <c r="R8">
        <v>2.370000000000001</v>
      </c>
      <c r="S8">
        <v>0.35000000000000009</v>
      </c>
      <c r="T8">
        <v>-0.37000000000000005</v>
      </c>
      <c r="U8">
        <v>-0.35000000000000009</v>
      </c>
      <c r="V8">
        <v>-0.90000000000000036</v>
      </c>
      <c r="W8">
        <v>-0.6899999999999995</v>
      </c>
      <c r="X8">
        <v>-1.0508367712745501</v>
      </c>
      <c r="Y8">
        <v>6.4407580432217004E-2</v>
      </c>
      <c r="AB8">
        <v>0.219640389758507</v>
      </c>
      <c r="AD8">
        <v>0.51597503823770596</v>
      </c>
      <c r="AE8">
        <v>3.40862747312407E-2</v>
      </c>
      <c r="AG8">
        <v>-0.17565265795357199</v>
      </c>
      <c r="AK8">
        <v>-3.0449743879508101E-3</v>
      </c>
      <c r="AL8">
        <v>0.83068508255997298</v>
      </c>
      <c r="AM8">
        <v>-0.87705097949535704</v>
      </c>
      <c r="AN8">
        <v>-3.2406707399633902E-2</v>
      </c>
      <c r="AO8">
        <v>-3.6155092509632697E-2</v>
      </c>
    </row>
    <row r="9" spans="1:41">
      <c r="A9" s="1" t="s">
        <v>31</v>
      </c>
      <c r="B9">
        <v>-1.5300000000000002</v>
      </c>
      <c r="C9">
        <v>3.2100000000000004</v>
      </c>
      <c r="D9">
        <v>3.6400000000000006</v>
      </c>
      <c r="E9">
        <v>-0.27999999999999936</v>
      </c>
      <c r="F9">
        <v>2.9300000000000006</v>
      </c>
      <c r="G9">
        <v>5.0299999999999994</v>
      </c>
      <c r="H9">
        <v>-0.12999999999999989</v>
      </c>
      <c r="I9">
        <v>0.29000000000000004</v>
      </c>
      <c r="J9">
        <v>-1.4800000000000004</v>
      </c>
      <c r="K9">
        <v>0.65999999999999925</v>
      </c>
      <c r="L9">
        <v>0.35000000000000009</v>
      </c>
      <c r="M9">
        <v>1.9866666666666597</v>
      </c>
      <c r="N9">
        <v>0</v>
      </c>
      <c r="O9">
        <v>0.29999999999999982</v>
      </c>
      <c r="P9">
        <v>-0.22999999999999998</v>
      </c>
      <c r="Q9">
        <v>-1.0499999999999998</v>
      </c>
      <c r="R9">
        <v>2.4500000000000002</v>
      </c>
      <c r="S9">
        <v>1.0499999999999998</v>
      </c>
      <c r="T9">
        <v>-0.34000000000000008</v>
      </c>
      <c r="U9">
        <v>-0.47</v>
      </c>
      <c r="V9">
        <v>-0.79999999999999893</v>
      </c>
      <c r="W9">
        <v>5.0000000000000711E-2</v>
      </c>
      <c r="X9">
        <v>-0.66055595929894095</v>
      </c>
      <c r="Y9">
        <v>-3.4940481725833999E-2</v>
      </c>
      <c r="AB9">
        <v>-4.2673082025821403E-3</v>
      </c>
      <c r="AD9">
        <v>0.53458082727252598</v>
      </c>
      <c r="AE9">
        <v>4.8807674911142103E-3</v>
      </c>
      <c r="AG9">
        <v>-0.48699338617794602</v>
      </c>
      <c r="AK9">
        <v>-3.9053088629472598E-3</v>
      </c>
      <c r="AL9">
        <v>0.285094503386636</v>
      </c>
      <c r="AM9">
        <v>-0.17675069262362</v>
      </c>
      <c r="AN9">
        <v>-3.6244852488936198E-2</v>
      </c>
      <c r="AO9">
        <v>-3.6173778626940399E-2</v>
      </c>
    </row>
    <row r="10" spans="1:41">
      <c r="A10" s="1" t="s">
        <v>32</v>
      </c>
      <c r="B10">
        <v>-1.2999999999999998</v>
      </c>
      <c r="C10">
        <v>3.5599999999999996</v>
      </c>
      <c r="D10">
        <v>3.9800000000000004</v>
      </c>
      <c r="E10">
        <v>0.10999999999999943</v>
      </c>
      <c r="F10">
        <v>2.7600000000000007</v>
      </c>
      <c r="G10">
        <v>5.2999999999999989</v>
      </c>
      <c r="H10">
        <v>1.33</v>
      </c>
      <c r="I10">
        <v>0.16999999999999993</v>
      </c>
      <c r="J10">
        <v>-1.92</v>
      </c>
      <c r="K10">
        <v>0.58999999999999986</v>
      </c>
      <c r="L10">
        <v>0.34000000000000008</v>
      </c>
      <c r="M10">
        <v>2.7766666666666602</v>
      </c>
      <c r="N10">
        <v>0</v>
      </c>
      <c r="O10">
        <v>0.87999999999999989</v>
      </c>
      <c r="P10">
        <v>-0.24000000000000021</v>
      </c>
      <c r="Q10">
        <v>-0.7799999999999998</v>
      </c>
      <c r="R10">
        <v>2.5300000000000002</v>
      </c>
      <c r="S10">
        <v>1.1099999999999994</v>
      </c>
      <c r="T10">
        <v>-0.30999999999999994</v>
      </c>
      <c r="U10">
        <v>-0.57000000000000006</v>
      </c>
      <c r="V10">
        <v>-0.70000000000000107</v>
      </c>
      <c r="W10">
        <v>0.57000000000000028</v>
      </c>
      <c r="X10">
        <v>-0.88316067246488394</v>
      </c>
      <c r="Y10">
        <v>-8.0418533261830093E-3</v>
      </c>
      <c r="AB10">
        <v>-0.24501604843250299</v>
      </c>
      <c r="AD10">
        <v>0.65819033320464504</v>
      </c>
      <c r="AE10">
        <v>2.3801166552416899E-2</v>
      </c>
      <c r="AG10">
        <v>5.529583748066E-3</v>
      </c>
      <c r="AK10">
        <v>-4.7711583689711203E-3</v>
      </c>
      <c r="AL10">
        <v>-0.381161045390845</v>
      </c>
      <c r="AM10">
        <v>0.81736961335607305</v>
      </c>
      <c r="AN10">
        <v>-3.9807936808040602E-2</v>
      </c>
      <c r="AO10">
        <v>-3.5618025221022899E-2</v>
      </c>
    </row>
    <row r="11" spans="1:41">
      <c r="A11" s="1" t="s">
        <v>33</v>
      </c>
      <c r="B11">
        <v>-0.92999999999999972</v>
      </c>
      <c r="C11">
        <v>3.76</v>
      </c>
      <c r="D11">
        <v>4.2399999999999993</v>
      </c>
      <c r="E11">
        <v>1.4499999999999993</v>
      </c>
      <c r="F11">
        <v>2.7600000000000007</v>
      </c>
      <c r="G11">
        <v>4.75</v>
      </c>
      <c r="H11">
        <v>0.29999999999999982</v>
      </c>
      <c r="I11">
        <v>0.15000000000000036</v>
      </c>
      <c r="J11">
        <v>-1.9799999999999986</v>
      </c>
      <c r="K11">
        <v>0.34999999999999964</v>
      </c>
      <c r="L11">
        <v>0.41000000000000014</v>
      </c>
      <c r="M11">
        <v>2.2233333333333301</v>
      </c>
      <c r="N11">
        <v>0</v>
      </c>
      <c r="O11">
        <v>1.4399999999999995</v>
      </c>
      <c r="P11">
        <v>0</v>
      </c>
      <c r="Q11">
        <v>-0.84000000000000008</v>
      </c>
      <c r="R11">
        <v>2.5700000000000003</v>
      </c>
      <c r="S11">
        <v>1.1600000000000001</v>
      </c>
      <c r="T11">
        <v>-0.25999999999999995</v>
      </c>
      <c r="U11">
        <v>-0.18999999999999995</v>
      </c>
      <c r="V11">
        <v>-0.59999999999999964</v>
      </c>
      <c r="W11">
        <v>1.1099999999999994</v>
      </c>
      <c r="X11">
        <v>-1.67577118554125</v>
      </c>
      <c r="Y11">
        <v>1.42451386364541E-2</v>
      </c>
      <c r="AB11">
        <v>0.26782066211064798</v>
      </c>
      <c r="AD11">
        <v>0.82695121671860805</v>
      </c>
      <c r="AE11">
        <v>-1.9557675054159E-2</v>
      </c>
      <c r="AG11">
        <v>-0.197146330583644</v>
      </c>
      <c r="AK11">
        <v>-5.6378016081453097E-3</v>
      </c>
      <c r="AL11">
        <v>-0.75521295304397995</v>
      </c>
      <c r="AM11">
        <v>1.5872676082263</v>
      </c>
      <c r="AN11">
        <v>-4.2986126663244299E-2</v>
      </c>
      <c r="AO11">
        <v>-3.4317525566509098E-2</v>
      </c>
    </row>
    <row r="12" spans="1:41">
      <c r="A12" s="1" t="s">
        <v>34</v>
      </c>
      <c r="B12">
        <v>-0.37000000000000011</v>
      </c>
      <c r="C12">
        <v>4.1500000000000004</v>
      </c>
      <c r="D12">
        <v>4.3600000000000012</v>
      </c>
      <c r="E12">
        <v>3</v>
      </c>
      <c r="F12">
        <v>2.9699999999999998</v>
      </c>
      <c r="G12">
        <v>5.0400000000000009</v>
      </c>
      <c r="H12">
        <v>-0.12000000000000011</v>
      </c>
      <c r="I12">
        <v>0.24000000000000021</v>
      </c>
      <c r="J12">
        <v>-1.5</v>
      </c>
      <c r="K12">
        <v>0.51999999999999957</v>
      </c>
      <c r="L12">
        <v>0.41000000000000014</v>
      </c>
      <c r="M12">
        <v>1.2999999999999998</v>
      </c>
      <c r="N12">
        <v>0.41999999999999993</v>
      </c>
      <c r="O12">
        <v>2.0099999999999998</v>
      </c>
      <c r="P12">
        <v>6.999999999999984E-2</v>
      </c>
      <c r="Q12">
        <v>-0.66999999999999971</v>
      </c>
      <c r="R12">
        <v>2.6000000000000005</v>
      </c>
      <c r="S12">
        <v>1.46</v>
      </c>
      <c r="T12">
        <v>-0.16999999999999998</v>
      </c>
      <c r="U12">
        <v>0.50999999999999979</v>
      </c>
      <c r="V12">
        <v>-0.40000000000000036</v>
      </c>
      <c r="W12">
        <v>1.5300000000000011</v>
      </c>
      <c r="X12">
        <v>-9.4955797876613304E-2</v>
      </c>
      <c r="Y12">
        <v>3.10671933256885E-2</v>
      </c>
      <c r="AB12">
        <v>0.224822451499048</v>
      </c>
      <c r="AD12">
        <v>0.76059976954070596</v>
      </c>
      <c r="AE12">
        <v>-6.5615780027027101E-2</v>
      </c>
      <c r="AG12">
        <v>-0.39408716757102202</v>
      </c>
      <c r="AK12">
        <v>-6.4975353086182902E-3</v>
      </c>
      <c r="AL12">
        <v>-0.78395438319090605</v>
      </c>
      <c r="AM12">
        <v>1.6143901057612999</v>
      </c>
      <c r="AN12">
        <v>-4.5644708400336798E-2</v>
      </c>
      <c r="AO12">
        <v>-3.2079711672265497E-2</v>
      </c>
    </row>
    <row r="13" spans="1:41">
      <c r="A13" s="1" t="s">
        <v>35</v>
      </c>
      <c r="B13">
        <v>1.3000000000000007</v>
      </c>
      <c r="C13">
        <v>4.59</v>
      </c>
      <c r="D13">
        <v>4.6300000000000008</v>
      </c>
      <c r="E13">
        <v>3.7799999999999994</v>
      </c>
      <c r="F13">
        <v>3.1800000000000006</v>
      </c>
      <c r="G13">
        <v>5.48</v>
      </c>
      <c r="H13">
        <v>0.25999999999999979</v>
      </c>
      <c r="I13">
        <v>0.14000000000000057</v>
      </c>
      <c r="J13">
        <v>-1.08</v>
      </c>
      <c r="K13">
        <v>0.60999999999999943</v>
      </c>
      <c r="L13">
        <v>0.4700000000000002</v>
      </c>
      <c r="M13">
        <v>1.37</v>
      </c>
      <c r="N13">
        <v>0.29999999999999982</v>
      </c>
      <c r="O13">
        <v>2.67</v>
      </c>
      <c r="P13">
        <v>1.1399999999999997</v>
      </c>
      <c r="Q13">
        <v>-0.45999999999999996</v>
      </c>
      <c r="R13">
        <v>2.620000000000001</v>
      </c>
      <c r="S13">
        <v>1.0699999999999998</v>
      </c>
      <c r="T13">
        <v>-3.0000000000000027E-2</v>
      </c>
      <c r="U13">
        <v>0.75999999999999979</v>
      </c>
      <c r="V13">
        <v>-9.9999999999999645E-2</v>
      </c>
      <c r="W13">
        <v>2.3000000000000007</v>
      </c>
      <c r="X13">
        <v>-1.7962354518285799</v>
      </c>
      <c r="Y13">
        <v>4.1562106693483203E-2</v>
      </c>
      <c r="AB13">
        <v>-2.3598440108956099E-2</v>
      </c>
      <c r="AD13">
        <v>0.43835543888678102</v>
      </c>
      <c r="AE13">
        <v>-0.124780947517695</v>
      </c>
      <c r="AG13">
        <v>-0.58423574915540899</v>
      </c>
      <c r="AK13">
        <v>-7.3391325725395903E-3</v>
      </c>
      <c r="AL13">
        <v>-0.45380649135411599</v>
      </c>
      <c r="AM13">
        <v>0.92919187748015997</v>
      </c>
      <c r="AN13">
        <v>-4.7622102035953497E-2</v>
      </c>
      <c r="AO13">
        <v>-2.86905670936832E-2</v>
      </c>
    </row>
    <row r="14" spans="1:41">
      <c r="A14" s="1" t="s">
        <v>36</v>
      </c>
      <c r="B14">
        <v>2.1300000000000008</v>
      </c>
      <c r="C14">
        <v>4.9599999999999991</v>
      </c>
      <c r="D14">
        <v>3.09</v>
      </c>
      <c r="E14">
        <v>3.3500000000000014</v>
      </c>
      <c r="F14">
        <v>3.63</v>
      </c>
      <c r="G14">
        <v>5.91</v>
      </c>
      <c r="H14">
        <v>1.2300000000000004</v>
      </c>
      <c r="I14">
        <v>4.0000000000000036E-2</v>
      </c>
      <c r="J14">
        <v>-0.28999999999999915</v>
      </c>
      <c r="K14">
        <v>0.47000000000000064</v>
      </c>
      <c r="L14">
        <v>0.62000000000000011</v>
      </c>
      <c r="M14">
        <v>3.42</v>
      </c>
      <c r="N14">
        <v>0.16999999999999993</v>
      </c>
      <c r="O14">
        <v>3.3499999999999996</v>
      </c>
      <c r="P14">
        <v>1.1200000000000001</v>
      </c>
      <c r="Q14">
        <v>-0.37000000000000011</v>
      </c>
      <c r="R14">
        <v>2.620000000000001</v>
      </c>
      <c r="S14">
        <v>1.33</v>
      </c>
      <c r="T14">
        <v>0.15000000000000002</v>
      </c>
      <c r="U14">
        <v>1.0299999999999998</v>
      </c>
      <c r="V14">
        <v>9.9999999999999645E-2</v>
      </c>
      <c r="W14">
        <v>2.0299999999999994</v>
      </c>
      <c r="X14">
        <v>1.73492825761888</v>
      </c>
      <c r="Y14">
        <v>-2.5151742304026801E-2</v>
      </c>
      <c r="AB14">
        <v>-0.28717028658720101</v>
      </c>
      <c r="AD14">
        <v>8.8962297116712094E-2</v>
      </c>
      <c r="AE14">
        <v>-0.107419966815149</v>
      </c>
      <c r="AG14">
        <v>-0.16628859279840899</v>
      </c>
      <c r="AK14">
        <v>-8.1473055424829896E-3</v>
      </c>
      <c r="AL14">
        <v>-9.0700461566612406E-2</v>
      </c>
      <c r="AM14">
        <v>0.14111870108586799</v>
      </c>
      <c r="AN14">
        <v>-4.8728199643978301E-2</v>
      </c>
      <c r="AO14">
        <v>-2.3916025566357701E-2</v>
      </c>
    </row>
    <row r="15" spans="1:41">
      <c r="A15" s="1" t="s">
        <v>37</v>
      </c>
      <c r="B15">
        <v>2.6999999999999993</v>
      </c>
      <c r="C15">
        <v>5.0999999999999996</v>
      </c>
      <c r="D15">
        <v>3.1799999999999997</v>
      </c>
      <c r="E15">
        <v>3.0600000000000005</v>
      </c>
      <c r="F15">
        <v>4.1599999999999993</v>
      </c>
      <c r="G15">
        <v>5.1199999999999992</v>
      </c>
      <c r="H15">
        <v>0.5</v>
      </c>
      <c r="I15">
        <v>-5.9999999999999609E-2</v>
      </c>
      <c r="J15">
        <v>6.0000000000000497E-2</v>
      </c>
      <c r="K15">
        <v>0.59999999999999964</v>
      </c>
      <c r="L15">
        <v>0.58000000000000007</v>
      </c>
      <c r="M15">
        <v>0.98999999999999977</v>
      </c>
      <c r="N15">
        <v>0.12000000000000011</v>
      </c>
      <c r="O15">
        <v>3.7399999999999993</v>
      </c>
      <c r="P15">
        <v>1.08</v>
      </c>
      <c r="Q15">
        <v>-0.2799999999999998</v>
      </c>
      <c r="R15">
        <v>0.27000000000000046</v>
      </c>
      <c r="S15">
        <v>1.63</v>
      </c>
      <c r="T15">
        <v>0.18999999999999995</v>
      </c>
      <c r="U15">
        <v>0.50999999999999979</v>
      </c>
      <c r="V15">
        <v>0.30000000000000071</v>
      </c>
      <c r="W15">
        <v>1.8000000000000007</v>
      </c>
      <c r="X15">
        <v>1.84419638263924</v>
      </c>
      <c r="Y15">
        <v>-0.10998195102739</v>
      </c>
      <c r="AB15">
        <v>0.29439338721553898</v>
      </c>
      <c r="AD15">
        <v>-0.16910955555892801</v>
      </c>
      <c r="AE15">
        <v>-0.173821639116189</v>
      </c>
      <c r="AG15">
        <v>2.9614229313815899</v>
      </c>
      <c r="AK15">
        <v>-8.9021794031758292E-3</v>
      </c>
      <c r="AL15">
        <v>0.1797161511957</v>
      </c>
      <c r="AM15">
        <v>-0.35096439064201002</v>
      </c>
      <c r="AN15">
        <v>-4.8743129484524403E-2</v>
      </c>
      <c r="AO15">
        <v>-1.7504089221455701E-2</v>
      </c>
    </row>
    <row r="16" spans="1:41">
      <c r="A16" s="1" t="s">
        <v>38</v>
      </c>
      <c r="B16">
        <v>2.83</v>
      </c>
      <c r="C16">
        <v>4.9700000000000006</v>
      </c>
      <c r="D16">
        <v>3.3199999999999994</v>
      </c>
      <c r="E16">
        <v>2.2000000000000011</v>
      </c>
      <c r="F16">
        <v>4.1599999999999993</v>
      </c>
      <c r="G16">
        <v>5.259999999999998</v>
      </c>
      <c r="H16">
        <v>-0.20000000000000018</v>
      </c>
      <c r="I16">
        <v>2.0000000000000462E-2</v>
      </c>
      <c r="J16">
        <v>0.29000000000000092</v>
      </c>
      <c r="K16">
        <v>0.66000000000000014</v>
      </c>
      <c r="L16">
        <v>0.58000000000000007</v>
      </c>
      <c r="M16">
        <v>0.81</v>
      </c>
      <c r="N16">
        <v>7.0000000000000284E-2</v>
      </c>
      <c r="O16">
        <v>3.9000000000000004</v>
      </c>
      <c r="P16">
        <v>0.62999999999999989</v>
      </c>
      <c r="Q16">
        <v>-0.43999999999999995</v>
      </c>
      <c r="R16">
        <v>1.08</v>
      </c>
      <c r="S16">
        <v>1.5899999999999999</v>
      </c>
      <c r="T16">
        <v>0.19000000000000006</v>
      </c>
      <c r="U16">
        <v>0.83000000000000007</v>
      </c>
      <c r="V16">
        <v>0.40000000000000036</v>
      </c>
      <c r="W16">
        <v>1.0599999999999987</v>
      </c>
      <c r="X16">
        <v>2.1561456452449201</v>
      </c>
      <c r="Y16">
        <v>-0.19382039699821799</v>
      </c>
      <c r="AB16">
        <v>0.25155853787961002</v>
      </c>
      <c r="AD16">
        <v>-0.347445620365264</v>
      </c>
      <c r="AE16">
        <v>-0.25420762813834902</v>
      </c>
      <c r="AG16">
        <v>0.100671383636706</v>
      </c>
      <c r="AK16">
        <v>-9.5787872733801207E-3</v>
      </c>
      <c r="AL16">
        <v>0.461852479745399</v>
      </c>
      <c r="AM16">
        <v>-0.60828056411209097</v>
      </c>
      <c r="AN16">
        <v>-4.7416564692927203E-2</v>
      </c>
      <c r="AO16">
        <v>-9.1878126741686793E-3</v>
      </c>
    </row>
    <row r="17" spans="1:41">
      <c r="A17" s="1" t="s">
        <v>39</v>
      </c>
      <c r="B17">
        <v>2.2300000000000004</v>
      </c>
      <c r="C17">
        <v>4.7099999999999991</v>
      </c>
      <c r="D17">
        <v>3.370000000000001</v>
      </c>
      <c r="E17">
        <v>1.7799999999999994</v>
      </c>
      <c r="F17">
        <v>4.05</v>
      </c>
      <c r="G17">
        <v>5.7100000000000009</v>
      </c>
      <c r="H17">
        <v>0.20999999999999996</v>
      </c>
      <c r="I17">
        <v>0.1800000000000006</v>
      </c>
      <c r="J17">
        <v>0.58999999999999986</v>
      </c>
      <c r="K17">
        <v>0.82000000000000028</v>
      </c>
      <c r="L17">
        <v>0.45999999999999996</v>
      </c>
      <c r="M17">
        <v>0.96</v>
      </c>
      <c r="N17">
        <v>9.9999999999997868E-3</v>
      </c>
      <c r="O17">
        <v>3.8600000000000012</v>
      </c>
      <c r="P17">
        <v>0.34999999999999964</v>
      </c>
      <c r="Q17">
        <v>-0.63000000000000034</v>
      </c>
      <c r="R17">
        <v>1.3899999999999988</v>
      </c>
      <c r="S17">
        <v>1.3599999999999999</v>
      </c>
      <c r="T17">
        <v>0.22999999999999998</v>
      </c>
      <c r="U17">
        <v>0.4700000000000002</v>
      </c>
      <c r="V17">
        <v>0.5</v>
      </c>
      <c r="W17">
        <v>0.24000000000000021</v>
      </c>
      <c r="X17">
        <v>1.5342001447092</v>
      </c>
      <c r="Y17">
        <v>-0.29749021901872802</v>
      </c>
      <c r="AB17">
        <v>-2.5392873881660401E-2</v>
      </c>
      <c r="AD17">
        <v>-0.42752570505519599</v>
      </c>
      <c r="AE17">
        <v>-0.32869095907471402</v>
      </c>
      <c r="AG17">
        <v>-2.7486215651130599</v>
      </c>
      <c r="AK17">
        <v>-1.01465984097366E-2</v>
      </c>
      <c r="AL17">
        <v>0.76000533430055095</v>
      </c>
      <c r="AM17">
        <v>-0.63183363298883799</v>
      </c>
      <c r="AN17">
        <v>-4.4467713948595299E-2</v>
      </c>
      <c r="AO17">
        <v>1.3106895160746E-3</v>
      </c>
    </row>
    <row r="18" spans="1:41">
      <c r="A18" s="1" t="s">
        <v>40</v>
      </c>
      <c r="B18">
        <v>1.8699999999999992</v>
      </c>
      <c r="C18">
        <v>4.4400000000000004</v>
      </c>
      <c r="D18">
        <v>3.17</v>
      </c>
      <c r="E18">
        <v>1.75</v>
      </c>
      <c r="F18">
        <v>4.07</v>
      </c>
      <c r="G18">
        <v>7.0499999999999989</v>
      </c>
      <c r="H18">
        <v>0.96</v>
      </c>
      <c r="I18">
        <v>0.41999999999999993</v>
      </c>
      <c r="J18">
        <v>0.87000000000000099</v>
      </c>
      <c r="K18">
        <v>0.86000000000000032</v>
      </c>
      <c r="L18">
        <v>0.53000000000000025</v>
      </c>
      <c r="M18">
        <v>2.9699999999999998</v>
      </c>
      <c r="N18">
        <v>-4.0000000000000036E-2</v>
      </c>
      <c r="O18">
        <v>3.5200000000000014</v>
      </c>
      <c r="P18">
        <v>0.54</v>
      </c>
      <c r="Q18">
        <v>-0.62000000000000011</v>
      </c>
      <c r="R18">
        <v>1.6199999999999992</v>
      </c>
      <c r="S18">
        <v>1.0300000000000002</v>
      </c>
      <c r="T18">
        <v>0.30000000000000004</v>
      </c>
      <c r="U18">
        <v>0.39000000000000012</v>
      </c>
      <c r="V18">
        <v>0.40000000000000036</v>
      </c>
      <c r="W18">
        <v>-0.39999999999999947</v>
      </c>
      <c r="X18">
        <v>4.1804363892770802</v>
      </c>
      <c r="Y18">
        <v>-0.28169341814301502</v>
      </c>
      <c r="AB18">
        <v>-0.30633611144110801</v>
      </c>
      <c r="AD18">
        <v>-0.57061246386889197</v>
      </c>
      <c r="AE18">
        <v>4.27742226492107E-2</v>
      </c>
      <c r="AG18">
        <v>-1.4865971635624899</v>
      </c>
      <c r="AK18">
        <v>-1.0569095326818699E-2</v>
      </c>
      <c r="AL18">
        <v>1.1081828672793801</v>
      </c>
      <c r="AM18">
        <v>-0.77224723558414798</v>
      </c>
      <c r="AN18">
        <v>-3.9586150578010397E-2</v>
      </c>
      <c r="AO18">
        <v>1.4275045172780601E-2</v>
      </c>
    </row>
    <row r="19" spans="1:41">
      <c r="A19" s="1" t="s">
        <v>41</v>
      </c>
      <c r="B19">
        <v>1.6300000000000008</v>
      </c>
      <c r="C19">
        <v>4.3499999999999996</v>
      </c>
      <c r="D19">
        <v>3.080000000000001</v>
      </c>
      <c r="E19">
        <v>1.9499999999999993</v>
      </c>
      <c r="F19">
        <v>3.75</v>
      </c>
      <c r="G19">
        <v>6.870000000000001</v>
      </c>
      <c r="H19">
        <v>0.38999999999999968</v>
      </c>
      <c r="I19">
        <v>0.66999999999999993</v>
      </c>
      <c r="J19">
        <v>0.97000000000000064</v>
      </c>
      <c r="K19">
        <v>0.71</v>
      </c>
      <c r="L19">
        <v>0.54</v>
      </c>
      <c r="M19">
        <v>0.66999999999999993</v>
      </c>
      <c r="N19">
        <v>-8.9999999999999858E-2</v>
      </c>
      <c r="O19">
        <v>3.1499999999999986</v>
      </c>
      <c r="P19">
        <v>0.60000000000000009</v>
      </c>
      <c r="Q19">
        <v>-0.6599999999999997</v>
      </c>
      <c r="R19">
        <v>1.5600000000000005</v>
      </c>
      <c r="S19">
        <v>0.94999999999999973</v>
      </c>
      <c r="T19">
        <v>0.38000000000000012</v>
      </c>
      <c r="U19">
        <v>0.12000000000000011</v>
      </c>
      <c r="V19">
        <v>0.5</v>
      </c>
      <c r="W19">
        <v>-0.76999999999999957</v>
      </c>
      <c r="X19">
        <v>3.6059720121031198</v>
      </c>
      <c r="Y19">
        <v>-0.27694606403828698</v>
      </c>
      <c r="AB19">
        <v>0.348869432374602</v>
      </c>
      <c r="AD19">
        <v>-0.72770134748086002</v>
      </c>
      <c r="AE19">
        <v>-5.9560796542653401E-2</v>
      </c>
      <c r="AG19">
        <v>0.38832122807184799</v>
      </c>
      <c r="AK19">
        <v>-1.0803418915202199E-2</v>
      </c>
      <c r="AL19">
        <v>1.51991822776619</v>
      </c>
      <c r="AM19">
        <v>-0.98975011418930103</v>
      </c>
      <c r="AN19">
        <v>-3.24336555864288E-2</v>
      </c>
      <c r="AO19">
        <v>2.9988062938505401E-2</v>
      </c>
    </row>
    <row r="20" spans="1:41">
      <c r="A20" s="1" t="s">
        <v>42</v>
      </c>
      <c r="B20">
        <v>1.2699999999999996</v>
      </c>
      <c r="C20">
        <v>4.34</v>
      </c>
      <c r="D20">
        <v>3.1099999999999994</v>
      </c>
      <c r="E20">
        <v>1.8399999999999999</v>
      </c>
      <c r="F20">
        <v>3.6500000000000004</v>
      </c>
      <c r="G20">
        <v>7.0599999999999987</v>
      </c>
      <c r="H20">
        <v>-0.24000000000000021</v>
      </c>
      <c r="I20">
        <v>0.7599999999999989</v>
      </c>
      <c r="J20">
        <v>1.0200000000000014</v>
      </c>
      <c r="K20">
        <v>0.5699999999999994</v>
      </c>
      <c r="L20">
        <v>0.52</v>
      </c>
      <c r="M20">
        <v>0.66999999999999993</v>
      </c>
      <c r="N20">
        <v>-0.15000000000000036</v>
      </c>
      <c r="O20">
        <v>2.8100000000000005</v>
      </c>
      <c r="P20">
        <v>0.39999999999999991</v>
      </c>
      <c r="Q20">
        <v>-0.64999999999999991</v>
      </c>
      <c r="R20">
        <v>1.6100000000000003</v>
      </c>
      <c r="S20">
        <v>0.74000000000000021</v>
      </c>
      <c r="T20">
        <v>0.39999999999999991</v>
      </c>
      <c r="U20">
        <v>0.85999999999999988</v>
      </c>
      <c r="V20">
        <v>0.59999999999999964</v>
      </c>
      <c r="W20">
        <v>-0.66000000000000014</v>
      </c>
      <c r="X20">
        <v>2.8593118735986001</v>
      </c>
      <c r="Y20">
        <v>-0.28358816798541298</v>
      </c>
      <c r="AB20">
        <v>0.300555824808457</v>
      </c>
      <c r="AD20">
        <v>-0.70943117377568998</v>
      </c>
      <c r="AE20">
        <v>-0.155471464115542</v>
      </c>
      <c r="AG20">
        <v>-7.1360627199389598E-2</v>
      </c>
      <c r="AK20">
        <v>-1.0800104380894701E-2</v>
      </c>
      <c r="AL20">
        <v>1.9880519505532299</v>
      </c>
      <c r="AM20">
        <v>-0.92408835657333199</v>
      </c>
      <c r="AN20">
        <v>-2.2647268634996099E-2</v>
      </c>
      <c r="AO20">
        <v>4.8723629552565401E-2</v>
      </c>
    </row>
    <row r="21" spans="1:41">
      <c r="A21" s="1" t="s">
        <v>43</v>
      </c>
      <c r="B21">
        <v>1.1300000000000008</v>
      </c>
      <c r="C21">
        <v>4.080000000000001</v>
      </c>
      <c r="D21">
        <v>2.9099999999999993</v>
      </c>
      <c r="E21">
        <v>1.6600000000000001</v>
      </c>
      <c r="F21">
        <v>3.33</v>
      </c>
      <c r="G21">
        <v>8.0200000000000014</v>
      </c>
      <c r="H21">
        <v>-4.9999999999999822E-2</v>
      </c>
      <c r="I21">
        <v>0.87000000000000011</v>
      </c>
      <c r="J21">
        <v>1.2600000000000016</v>
      </c>
      <c r="K21">
        <v>0.5</v>
      </c>
      <c r="L21">
        <v>0.43999999999999995</v>
      </c>
      <c r="M21">
        <v>0.62999999999999989</v>
      </c>
      <c r="N21">
        <v>-0.20000000000000018</v>
      </c>
      <c r="O21">
        <v>2.4299999999999997</v>
      </c>
      <c r="P21">
        <v>0.18000000000000016</v>
      </c>
      <c r="Q21">
        <v>-0.75</v>
      </c>
      <c r="R21">
        <v>2.2999999999999998</v>
      </c>
      <c r="S21">
        <v>0.66000000000000059</v>
      </c>
      <c r="T21">
        <v>0.3600000000000001</v>
      </c>
      <c r="U21">
        <v>0.41000000000000014</v>
      </c>
      <c r="V21">
        <v>0.80000000000000071</v>
      </c>
      <c r="W21">
        <v>-0.62999999999999989</v>
      </c>
      <c r="X21">
        <v>1.1067071016672101</v>
      </c>
      <c r="Y21">
        <v>-0.30178664997523902</v>
      </c>
      <c r="AB21">
        <v>-1.11629102917874E-2</v>
      </c>
      <c r="AD21">
        <v>-0.52598594729579795</v>
      </c>
      <c r="AE21">
        <v>-0.264696002036858</v>
      </c>
      <c r="AG21">
        <v>-0.51337966713310601</v>
      </c>
      <c r="AK21">
        <v>-1.0502934793077401E-2</v>
      </c>
      <c r="AL21">
        <v>2.5244746215403802</v>
      </c>
      <c r="AM21">
        <v>-0.56438945668391105</v>
      </c>
      <c r="AN21">
        <v>-9.8437583501116404E-3</v>
      </c>
      <c r="AO21">
        <v>7.0736889214945295E-2</v>
      </c>
    </row>
    <row r="22" spans="1:41">
      <c r="A22" s="1" t="s">
        <v>44</v>
      </c>
      <c r="B22">
        <v>1.0700000000000003</v>
      </c>
      <c r="C22">
        <v>3.9899999999999993</v>
      </c>
      <c r="D22">
        <v>2.7199999999999998</v>
      </c>
      <c r="E22">
        <v>1.1799999999999997</v>
      </c>
      <c r="F22">
        <v>2.9600000000000009</v>
      </c>
      <c r="G22">
        <v>8.25</v>
      </c>
      <c r="H22">
        <v>0.46999999999999975</v>
      </c>
      <c r="I22">
        <v>0.87999999999999989</v>
      </c>
      <c r="J22">
        <v>1.740000000000002</v>
      </c>
      <c r="K22">
        <v>0.57000000000000028</v>
      </c>
      <c r="L22">
        <v>0.32999999999999963</v>
      </c>
      <c r="M22">
        <v>2.4199999999999995</v>
      </c>
      <c r="N22">
        <v>0.73000000000000043</v>
      </c>
      <c r="O22">
        <v>1.9600000000000009</v>
      </c>
      <c r="P22">
        <v>0.18000000000000016</v>
      </c>
      <c r="Q22">
        <v>-0.5</v>
      </c>
      <c r="R22">
        <v>2.089999999999999</v>
      </c>
      <c r="S22">
        <v>0.58000000000000007</v>
      </c>
      <c r="T22">
        <v>0.30000000000000004</v>
      </c>
      <c r="U22">
        <v>0.2200000000000002</v>
      </c>
      <c r="V22">
        <v>0.69999999999999929</v>
      </c>
      <c r="W22">
        <v>-0.50999999999999979</v>
      </c>
      <c r="X22">
        <v>2.2026217542916502</v>
      </c>
      <c r="Y22">
        <v>-0.25153118739361702</v>
      </c>
      <c r="AB22">
        <v>-0.32636059646888199</v>
      </c>
      <c r="AD22">
        <v>-0.30710627809998903</v>
      </c>
      <c r="AE22">
        <v>8.3124537391069994E-2</v>
      </c>
      <c r="AF22">
        <v>-1.4083625682650001</v>
      </c>
      <c r="AG22">
        <v>2.4145717709057899</v>
      </c>
      <c r="AK22">
        <v>-9.8489431556920606E-3</v>
      </c>
      <c r="AL22">
        <v>3.8998342941584498</v>
      </c>
      <c r="AM22">
        <v>-7.9203353245846403E-2</v>
      </c>
      <c r="AN22">
        <v>6.3742611847192798E-3</v>
      </c>
      <c r="AO22">
        <v>9.6252533857162703E-2</v>
      </c>
    </row>
    <row r="23" spans="1:41">
      <c r="A23" s="1" t="s">
        <v>45</v>
      </c>
      <c r="B23">
        <v>0.97000000000000064</v>
      </c>
      <c r="C23">
        <v>3.8900000000000006</v>
      </c>
      <c r="D23">
        <v>2.25</v>
      </c>
      <c r="E23">
        <v>1.0999999999999996</v>
      </c>
      <c r="F23">
        <v>2.6500000000000004</v>
      </c>
      <c r="G23">
        <v>8.0499999999999989</v>
      </c>
      <c r="H23">
        <v>-0.27999999999999936</v>
      </c>
      <c r="I23">
        <v>0.76999999999999957</v>
      </c>
      <c r="J23">
        <v>1.7899999999999991</v>
      </c>
      <c r="K23">
        <v>0.50999999999999979</v>
      </c>
      <c r="L23">
        <v>0.31999999999999984</v>
      </c>
      <c r="M23">
        <v>1.02</v>
      </c>
      <c r="N23">
        <v>-0.23000000000000043</v>
      </c>
      <c r="O23">
        <v>1.5400000000000009</v>
      </c>
      <c r="P23">
        <v>-0.45999999999999996</v>
      </c>
      <c r="Q23">
        <v>-0.56000000000000005</v>
      </c>
      <c r="R23">
        <v>1.9700000000000006</v>
      </c>
      <c r="S23">
        <v>0.48999999999999977</v>
      </c>
      <c r="T23">
        <v>0.21999999999999997</v>
      </c>
      <c r="U23">
        <v>0.45999999999999996</v>
      </c>
      <c r="V23">
        <v>0.80000000000000071</v>
      </c>
      <c r="W23">
        <v>-0.20000000000000018</v>
      </c>
      <c r="X23">
        <v>0.83082819751611003</v>
      </c>
      <c r="Y23">
        <v>-0.22262284097016699</v>
      </c>
      <c r="AB23">
        <v>0.384895919553365</v>
      </c>
      <c r="AD23">
        <v>-0.15220403503000801</v>
      </c>
      <c r="AE23">
        <v>-3.1485463132797799E-2</v>
      </c>
      <c r="AF23">
        <v>-1.08748493714271</v>
      </c>
      <c r="AG23">
        <v>2.6651222118443898</v>
      </c>
      <c r="AK23">
        <v>-8.7685981384169002E-3</v>
      </c>
      <c r="AL23">
        <v>5.2932012251997804</v>
      </c>
      <c r="AM23">
        <v>0.29327275842648198</v>
      </c>
      <c r="AN23">
        <v>2.6410328234963001E-2</v>
      </c>
      <c r="AO23">
        <v>0.12545104485497999</v>
      </c>
    </row>
    <row r="24" spans="1:41">
      <c r="A24" s="1" t="s">
        <v>46</v>
      </c>
      <c r="B24">
        <v>0.66999999999999993</v>
      </c>
      <c r="C24">
        <v>3.6899999999999995</v>
      </c>
      <c r="D24">
        <v>2.0200000000000005</v>
      </c>
      <c r="E24">
        <v>0.74000000000000021</v>
      </c>
      <c r="F24">
        <v>2.2300000000000004</v>
      </c>
      <c r="G24">
        <v>7.73</v>
      </c>
      <c r="H24">
        <v>-0.70000000000000018</v>
      </c>
      <c r="I24">
        <v>0.79999999999999982</v>
      </c>
      <c r="J24">
        <v>2.0399999999999991</v>
      </c>
      <c r="K24">
        <v>0.58000000000000007</v>
      </c>
      <c r="L24">
        <v>0.33000000000000007</v>
      </c>
      <c r="M24">
        <v>0.96999999999999975</v>
      </c>
      <c r="N24">
        <v>9.9999999999999645E-2</v>
      </c>
      <c r="O24">
        <v>1.2400000000000002</v>
      </c>
      <c r="P24">
        <v>-4.0000000000000036E-2</v>
      </c>
      <c r="Q24">
        <v>-0.56999999999999984</v>
      </c>
      <c r="R24">
        <v>1.2999999999999998</v>
      </c>
      <c r="S24">
        <v>0.18999999999999995</v>
      </c>
      <c r="T24">
        <v>0.18000000000000005</v>
      </c>
      <c r="U24">
        <v>1.7200000000000002</v>
      </c>
      <c r="V24">
        <v>0.80000000000000071</v>
      </c>
      <c r="W24">
        <v>-5.9999999999999609E-2</v>
      </c>
      <c r="X24">
        <v>-0.14627784121168999</v>
      </c>
      <c r="Y24">
        <v>-0.19470546444238301</v>
      </c>
      <c r="AB24">
        <v>0.33274376642393999</v>
      </c>
      <c r="AD24">
        <v>-2.0499145503785499E-2</v>
      </c>
      <c r="AE24">
        <v>-0.138053573745372</v>
      </c>
      <c r="AF24">
        <v>-0.71572707941525504</v>
      </c>
      <c r="AG24">
        <v>0.339391073252931</v>
      </c>
      <c r="AK24">
        <v>-7.18621282145548E-3</v>
      </c>
      <c r="AL24">
        <v>4.8412082750228898</v>
      </c>
      <c r="AM24">
        <v>0.36489118511447799</v>
      </c>
      <c r="AN24">
        <v>5.0663997152854599E-2</v>
      </c>
      <c r="AO24">
        <v>0.158452745750505</v>
      </c>
    </row>
    <row r="25" spans="1:41">
      <c r="A25" s="1" t="s">
        <v>47</v>
      </c>
      <c r="B25">
        <v>0.37000000000000011</v>
      </c>
      <c r="C25">
        <v>3.5199999999999996</v>
      </c>
      <c r="D25">
        <v>2.0299999999999994</v>
      </c>
      <c r="E25">
        <v>0.66000000000000014</v>
      </c>
      <c r="F25">
        <v>1.5999999999999996</v>
      </c>
      <c r="G25">
        <v>7.8999999999999986</v>
      </c>
      <c r="H25">
        <v>-0.46999999999999975</v>
      </c>
      <c r="I25">
        <v>0.65000000000000036</v>
      </c>
      <c r="J25">
        <v>1.9299999999999997</v>
      </c>
      <c r="K25">
        <v>0.60000000000000053</v>
      </c>
      <c r="L25">
        <v>0.48</v>
      </c>
      <c r="M25">
        <v>1.0500000000000003</v>
      </c>
      <c r="N25">
        <v>-0.73</v>
      </c>
      <c r="O25">
        <v>1.0099999999999998</v>
      </c>
      <c r="P25">
        <v>-0.45000000000000018</v>
      </c>
      <c r="Q25">
        <v>-0.51000000000000023</v>
      </c>
      <c r="R25">
        <v>2.4500000000000011</v>
      </c>
      <c r="S25">
        <v>6.0000000000000053E-2</v>
      </c>
      <c r="T25">
        <v>0.15000000000000002</v>
      </c>
      <c r="U25">
        <v>1.21</v>
      </c>
      <c r="V25">
        <v>0.80000000000000071</v>
      </c>
      <c r="W25">
        <v>0</v>
      </c>
      <c r="X25">
        <v>-1.9268199020674399</v>
      </c>
      <c r="Y25">
        <v>-0.18728377227215301</v>
      </c>
      <c r="AB25">
        <v>-2.9204871578869499E-3</v>
      </c>
      <c r="AD25">
        <v>5.88835905826443E-2</v>
      </c>
      <c r="AE25">
        <v>-0.236087686169101</v>
      </c>
      <c r="AF25">
        <v>-0.29152909039174102</v>
      </c>
      <c r="AG25">
        <v>-0.16316792868072799</v>
      </c>
      <c r="AK25">
        <v>-5.02061991116065E-3</v>
      </c>
      <c r="AL25">
        <v>2.5371800532205202</v>
      </c>
      <c r="AM25">
        <v>0.13732093812552701</v>
      </c>
      <c r="AN25">
        <v>7.9518315835484105E-2</v>
      </c>
      <c r="AO25">
        <v>0.195299553182815</v>
      </c>
    </row>
    <row r="26" spans="1:41">
      <c r="A26" s="1" t="s">
        <v>48</v>
      </c>
      <c r="B26">
        <v>0</v>
      </c>
      <c r="C26">
        <v>3.26</v>
      </c>
      <c r="D26">
        <v>2.1400000000000006</v>
      </c>
      <c r="E26">
        <v>0.3100000000000005</v>
      </c>
      <c r="F26">
        <v>0.79999999999999893</v>
      </c>
      <c r="G26">
        <v>8.0599999999999987</v>
      </c>
      <c r="H26">
        <v>0.44999999999999929</v>
      </c>
      <c r="I26">
        <v>0.58999999999999986</v>
      </c>
      <c r="J26">
        <v>1.7700000000000014</v>
      </c>
      <c r="K26">
        <v>0.61000000000000032</v>
      </c>
      <c r="L26">
        <v>0.35999999999999988</v>
      </c>
      <c r="M26">
        <v>3.2099999999999995</v>
      </c>
      <c r="N26">
        <v>-0.42999999999999972</v>
      </c>
      <c r="O26">
        <v>0.84999999999999964</v>
      </c>
      <c r="P26">
        <v>-0.86999999999999988</v>
      </c>
      <c r="Q26">
        <v>-0.44999999999999973</v>
      </c>
      <c r="R26">
        <v>2.5599999999999987</v>
      </c>
      <c r="S26">
        <v>7.9999999999999627E-2</v>
      </c>
      <c r="T26">
        <v>0.12</v>
      </c>
      <c r="U26">
        <v>0.87999999999999989</v>
      </c>
      <c r="V26">
        <v>1</v>
      </c>
      <c r="W26">
        <v>0.20000000000000018</v>
      </c>
      <c r="X26">
        <v>-0.658830101576104</v>
      </c>
      <c r="Y26">
        <v>-0.10974078800609099</v>
      </c>
      <c r="Z26">
        <v>1.6090008206209301</v>
      </c>
      <c r="AB26">
        <v>-0.32240823734686103</v>
      </c>
      <c r="AD26">
        <v>0.17683218529918501</v>
      </c>
      <c r="AE26">
        <v>0.184990591357166</v>
      </c>
      <c r="AF26">
        <v>0.32711626404333799</v>
      </c>
      <c r="AG26">
        <v>0.85668680281048204</v>
      </c>
      <c r="AK26">
        <v>-2.1861607308757401E-3</v>
      </c>
      <c r="AL26">
        <v>-0.21858458578644099</v>
      </c>
      <c r="AM26">
        <v>-0.29799702822368102</v>
      </c>
      <c r="AN26">
        <v>0.113324667181721</v>
      </c>
      <c r="AO26">
        <v>0.235934350824891</v>
      </c>
    </row>
    <row r="27" spans="1:41">
      <c r="A27" s="1" t="s">
        <v>49</v>
      </c>
      <c r="B27">
        <v>-0.13000000000000078</v>
      </c>
      <c r="C27">
        <v>2.8900000000000006</v>
      </c>
      <c r="D27">
        <v>2.1399999999999997</v>
      </c>
      <c r="E27">
        <v>8.9999999999999858E-2</v>
      </c>
      <c r="F27">
        <v>0.6899999999999995</v>
      </c>
      <c r="G27">
        <v>7.3900000000000006</v>
      </c>
      <c r="H27">
        <v>-0.40999999999999925</v>
      </c>
      <c r="I27">
        <v>0.62999999999999989</v>
      </c>
      <c r="J27">
        <v>1.7000000000000011</v>
      </c>
      <c r="K27">
        <v>0.65000000000000036</v>
      </c>
      <c r="L27">
        <v>0.43999999999999995</v>
      </c>
      <c r="M27">
        <v>0.69</v>
      </c>
      <c r="N27">
        <v>-0.73</v>
      </c>
      <c r="O27">
        <v>0.69999999999999929</v>
      </c>
      <c r="P27">
        <v>-0.87000000000000011</v>
      </c>
      <c r="Q27">
        <v>-0.54</v>
      </c>
      <c r="R27">
        <v>1.9600000000000009</v>
      </c>
      <c r="S27">
        <v>-4.0000000000000036E-2</v>
      </c>
      <c r="T27">
        <v>0.10000000000000009</v>
      </c>
      <c r="U27">
        <v>0.4700000000000002</v>
      </c>
      <c r="V27">
        <v>1.0999999999999996</v>
      </c>
      <c r="W27">
        <v>0.5</v>
      </c>
      <c r="X27">
        <v>-1.6091362938238101</v>
      </c>
      <c r="Y27">
        <v>-4.1342482833137399E-2</v>
      </c>
      <c r="Z27">
        <v>-0.21149703965581401</v>
      </c>
      <c r="AB27">
        <v>0.45397094500674101</v>
      </c>
      <c r="AD27">
        <v>0.30419784847162701</v>
      </c>
      <c r="AE27">
        <v>8.5907205398429498E-2</v>
      </c>
      <c r="AF27">
        <v>0.93239842368699999</v>
      </c>
      <c r="AG27">
        <v>1.6982988444490601</v>
      </c>
      <c r="AK27">
        <v>1.40596128348846E-3</v>
      </c>
      <c r="AL27">
        <v>-2.1573725251104099</v>
      </c>
      <c r="AM27">
        <v>-0.58970758520278999</v>
      </c>
      <c r="AN27">
        <v>0.15238473514304099</v>
      </c>
      <c r="AO27">
        <v>0.28017796012897001</v>
      </c>
    </row>
    <row r="28" spans="1:41">
      <c r="A28" s="1" t="s">
        <v>50</v>
      </c>
      <c r="B28">
        <v>0.29999999999999893</v>
      </c>
      <c r="C28">
        <v>2.5499999999999998</v>
      </c>
      <c r="D28">
        <v>2.0300000000000002</v>
      </c>
      <c r="E28">
        <v>9.9999999999999645E-2</v>
      </c>
      <c r="F28">
        <v>0.58999999999999986</v>
      </c>
      <c r="G28">
        <v>6.83</v>
      </c>
      <c r="H28">
        <v>-1.0499999999999998</v>
      </c>
      <c r="I28">
        <v>0.58000000000000007</v>
      </c>
      <c r="J28">
        <v>1.5299999999999994</v>
      </c>
      <c r="K28">
        <v>0.75999999999999979</v>
      </c>
      <c r="L28">
        <v>0.48</v>
      </c>
      <c r="M28">
        <v>0.37999999999999989</v>
      </c>
      <c r="N28">
        <v>0.42999999999999972</v>
      </c>
      <c r="O28">
        <v>0.5600000000000005</v>
      </c>
      <c r="P28">
        <v>-0.75999999999999979</v>
      </c>
      <c r="Q28">
        <v>-0.51000000000000023</v>
      </c>
      <c r="R28">
        <v>1.3000000000000007</v>
      </c>
      <c r="S28">
        <v>-0.23999999999999977</v>
      </c>
      <c r="T28">
        <v>8.9999999999999969E-2</v>
      </c>
      <c r="U28">
        <v>1</v>
      </c>
      <c r="V28">
        <v>1.0999999999999996</v>
      </c>
      <c r="W28">
        <v>0.42999999999999972</v>
      </c>
      <c r="X28">
        <v>-2.2141545640832501</v>
      </c>
      <c r="Y28">
        <v>1.87137600502684E-2</v>
      </c>
      <c r="Z28">
        <v>-0.22300052544544899</v>
      </c>
      <c r="AB28">
        <v>0.37610899420098298</v>
      </c>
      <c r="AD28">
        <v>0.32172126980994697</v>
      </c>
      <c r="AE28">
        <v>-1.27275165999059E-2</v>
      </c>
      <c r="AF28">
        <v>1.0563023806712299</v>
      </c>
      <c r="AG28">
        <v>6.0476343705742501E-2</v>
      </c>
      <c r="AK28">
        <v>5.8459090464779697E-3</v>
      </c>
      <c r="AL28">
        <v>-2.8203340324976698</v>
      </c>
      <c r="AM28">
        <v>-0.31626935593880201</v>
      </c>
      <c r="AN28">
        <v>0.196929375753917</v>
      </c>
      <c r="AO28">
        <v>0.32770374357802301</v>
      </c>
    </row>
    <row r="29" spans="1:41">
      <c r="A29" s="1" t="s">
        <v>51</v>
      </c>
      <c r="B29">
        <v>0.46999999999999886</v>
      </c>
      <c r="C29">
        <v>2.2800000000000002</v>
      </c>
      <c r="D29">
        <v>2.09</v>
      </c>
      <c r="E29">
        <v>9.9999999999997868E-3</v>
      </c>
      <c r="F29">
        <v>0.58999999999999986</v>
      </c>
      <c r="G29">
        <v>6.8599999999999994</v>
      </c>
      <c r="H29">
        <v>-0.96</v>
      </c>
      <c r="I29">
        <v>0.63999999999999879</v>
      </c>
      <c r="J29">
        <v>1.4699999999999989</v>
      </c>
      <c r="K29">
        <v>0.8100000000000005</v>
      </c>
      <c r="L29">
        <v>0.42999999999999972</v>
      </c>
      <c r="M29">
        <v>0.30999999999999961</v>
      </c>
      <c r="N29">
        <v>-0.16999999999999993</v>
      </c>
      <c r="O29">
        <v>0.44999999999999929</v>
      </c>
      <c r="P29">
        <v>-0.96</v>
      </c>
      <c r="Q29">
        <v>-0.49000000000000021</v>
      </c>
      <c r="R29">
        <v>1.419999999999999</v>
      </c>
      <c r="S29">
        <v>-0.1899999999999995</v>
      </c>
      <c r="T29">
        <v>0.10999999999999999</v>
      </c>
      <c r="U29">
        <v>0.31000000000000005</v>
      </c>
      <c r="V29">
        <v>0.90000000000000036</v>
      </c>
      <c r="W29">
        <v>0.40000000000000036</v>
      </c>
      <c r="X29">
        <v>-3.3592952874434499</v>
      </c>
      <c r="Y29">
        <v>7.12563964994581E-2</v>
      </c>
      <c r="Z29">
        <v>-6.3830766110779501E-3</v>
      </c>
      <c r="AB29">
        <v>-2.6385887306702199E-2</v>
      </c>
      <c r="AD29">
        <v>0.23995301536882499</v>
      </c>
      <c r="AE29">
        <v>-0.12035693919582401</v>
      </c>
      <c r="AF29">
        <v>0.720230378113214</v>
      </c>
      <c r="AG29">
        <v>4.0966011273484398E-2</v>
      </c>
      <c r="AK29">
        <v>1.1222966746835501E-2</v>
      </c>
      <c r="AL29">
        <v>-2.2372710178663202</v>
      </c>
      <c r="AM29">
        <v>0.50422760368203401</v>
      </c>
      <c r="AN29">
        <v>0.24709420458936199</v>
      </c>
      <c r="AO29">
        <v>0.37800995242994101</v>
      </c>
    </row>
    <row r="30" spans="1:41">
      <c r="A30" s="1" t="s">
        <v>52</v>
      </c>
      <c r="B30">
        <v>0.40000000000000036</v>
      </c>
      <c r="C30">
        <v>2.2400000000000002</v>
      </c>
      <c r="D30">
        <v>2.0299999999999994</v>
      </c>
      <c r="E30">
        <v>8.9999999999999858E-2</v>
      </c>
      <c r="F30">
        <v>0.38999999999999968</v>
      </c>
      <c r="G30">
        <v>7.1800000000000015</v>
      </c>
      <c r="H30">
        <v>-9.0000000000000746E-2</v>
      </c>
      <c r="I30">
        <v>0.70000000000000107</v>
      </c>
      <c r="J30">
        <v>1.4200000000000017</v>
      </c>
      <c r="K30">
        <v>0.85999999999999943</v>
      </c>
      <c r="L30">
        <v>0.54</v>
      </c>
      <c r="M30">
        <v>1.8000000000000003</v>
      </c>
      <c r="N30">
        <v>-9.9999999999999645E-2</v>
      </c>
      <c r="O30">
        <v>0.36000000000000121</v>
      </c>
      <c r="P30">
        <v>-0.64000000000000012</v>
      </c>
      <c r="Q30">
        <v>-0.24000000000000021</v>
      </c>
      <c r="R30">
        <v>1.37</v>
      </c>
      <c r="S30">
        <v>-0.71999999999999975</v>
      </c>
      <c r="T30">
        <v>0.12</v>
      </c>
      <c r="U30">
        <v>0.10999999999999988</v>
      </c>
      <c r="V30">
        <v>0.59999999999999964</v>
      </c>
      <c r="W30">
        <v>0.27999999999999936</v>
      </c>
      <c r="X30">
        <v>-1.8185849923908901</v>
      </c>
      <c r="Y30">
        <v>6.7102186269731606E-2</v>
      </c>
      <c r="Z30">
        <v>-0.13237875768740501</v>
      </c>
      <c r="AB30">
        <v>-0.434140565180264</v>
      </c>
      <c r="AD30">
        <v>0.129242575409311</v>
      </c>
      <c r="AE30">
        <v>0.30358352775057501</v>
      </c>
      <c r="AF30">
        <v>0.33492447014222498</v>
      </c>
      <c r="AG30">
        <v>0.23747676013041799</v>
      </c>
      <c r="AK30">
        <v>1.76227648801408E-2</v>
      </c>
      <c r="AL30">
        <v>-1.66622268236413</v>
      </c>
      <c r="AM30">
        <v>1.75389090612092</v>
      </c>
      <c r="AN30">
        <v>0.30289175636453902</v>
      </c>
      <c r="AO30">
        <v>0.430390023102875</v>
      </c>
    </row>
    <row r="31" spans="1:41">
      <c r="A31" s="1" t="s">
        <v>53</v>
      </c>
      <c r="B31">
        <v>0.26999999999999957</v>
      </c>
      <c r="C31">
        <v>2.1099999999999994</v>
      </c>
      <c r="D31">
        <v>1.92</v>
      </c>
      <c r="E31">
        <v>-0.33999999999999986</v>
      </c>
      <c r="F31">
        <v>0.38999999999999968</v>
      </c>
      <c r="G31">
        <v>6.4100000000000019</v>
      </c>
      <c r="H31">
        <v>-1.3200000000000003</v>
      </c>
      <c r="I31">
        <v>0.65000000000000036</v>
      </c>
      <c r="J31">
        <v>1.4200000000000017</v>
      </c>
      <c r="K31">
        <v>1.1500000000000004</v>
      </c>
      <c r="L31">
        <v>0.60000000000000009</v>
      </c>
      <c r="M31">
        <v>0.22999999999999998</v>
      </c>
      <c r="N31">
        <v>-0.5299999999999998</v>
      </c>
      <c r="O31">
        <v>0.29000000000000092</v>
      </c>
      <c r="P31">
        <v>-1.1200000000000001</v>
      </c>
      <c r="Q31">
        <v>-0.49000000000000021</v>
      </c>
      <c r="R31">
        <v>0.49000000000000021</v>
      </c>
      <c r="S31">
        <v>-0.91999999999999993</v>
      </c>
      <c r="T31">
        <v>0.12</v>
      </c>
      <c r="U31">
        <v>-0.19999999999999996</v>
      </c>
      <c r="V31">
        <v>0.19999999999999929</v>
      </c>
      <c r="W31">
        <v>4.9999999999999822E-2</v>
      </c>
      <c r="X31">
        <v>-0.89395064785741596</v>
      </c>
      <c r="Y31">
        <v>5.7023353868576397E-2</v>
      </c>
      <c r="Z31">
        <v>0.40828235621375703</v>
      </c>
      <c r="AB31">
        <v>0.32223458609591799</v>
      </c>
      <c r="AD31">
        <v>6.9789469557848705E-2</v>
      </c>
      <c r="AE31">
        <v>0.199733697466184</v>
      </c>
      <c r="AF31">
        <v>0.16067656690120899</v>
      </c>
      <c r="AG31">
        <v>3.3476918994976299</v>
      </c>
      <c r="AK31">
        <v>2.5123919587755901E-2</v>
      </c>
      <c r="AL31">
        <v>-1.6138299327527199</v>
      </c>
      <c r="AM31">
        <v>2.7745130215867899</v>
      </c>
      <c r="AN31">
        <v>0.36418013191675003</v>
      </c>
      <c r="AO31">
        <v>0.48390113579470601</v>
      </c>
    </row>
    <row r="32" spans="1:41">
      <c r="A32" s="1" t="s">
        <v>54</v>
      </c>
      <c r="B32">
        <v>9.9999999999999645E-2</v>
      </c>
      <c r="C32">
        <v>2.0499999999999998</v>
      </c>
      <c r="D32">
        <v>1.7100000000000009</v>
      </c>
      <c r="E32">
        <v>-0.69999999999999929</v>
      </c>
      <c r="F32">
        <v>0.38999999999999968</v>
      </c>
      <c r="G32">
        <v>5.9499999999999993</v>
      </c>
      <c r="H32">
        <v>-2.0299999999999994</v>
      </c>
      <c r="I32">
        <v>0.51999999999999957</v>
      </c>
      <c r="J32">
        <v>1.2699999999999996</v>
      </c>
      <c r="K32">
        <v>1.2000000000000011</v>
      </c>
      <c r="L32">
        <v>0.35000000000000009</v>
      </c>
      <c r="M32">
        <v>-0.10999999999999988</v>
      </c>
      <c r="N32">
        <v>-0.56999999999999984</v>
      </c>
      <c r="O32">
        <v>0.25999999999999979</v>
      </c>
      <c r="P32">
        <v>-1.04</v>
      </c>
      <c r="Q32">
        <v>-0.67999999999999972</v>
      </c>
      <c r="R32">
        <v>8.0000000000000071E-2</v>
      </c>
      <c r="S32">
        <v>-1.0699999999999998</v>
      </c>
      <c r="T32">
        <v>0.12</v>
      </c>
      <c r="U32">
        <v>6.0000000000000053E-2</v>
      </c>
      <c r="V32">
        <v>-0.30000000000000071</v>
      </c>
      <c r="W32">
        <v>-0.12999999999999989</v>
      </c>
      <c r="X32">
        <v>8.3817392845393301E-2</v>
      </c>
      <c r="Y32">
        <v>4.1750184937061299E-2</v>
      </c>
      <c r="Z32">
        <v>0.50495292670414205</v>
      </c>
      <c r="AB32">
        <v>0.22240052989070699</v>
      </c>
      <c r="AD32">
        <v>6.1712440831250603E-2</v>
      </c>
      <c r="AE32">
        <v>9.8543643473055498E-2</v>
      </c>
      <c r="AF32">
        <v>0.157569250739273</v>
      </c>
      <c r="AG32">
        <v>-0.53085368437884495</v>
      </c>
      <c r="AK32">
        <v>3.3794032782996197E-2</v>
      </c>
      <c r="AL32">
        <v>-1.48569228661723</v>
      </c>
      <c r="AM32">
        <v>2.7467902384722001</v>
      </c>
      <c r="AN32">
        <v>0.43062812473557099</v>
      </c>
      <c r="AO32">
        <v>0.53733147693887395</v>
      </c>
    </row>
    <row r="33" spans="1:41">
      <c r="A33" s="1" t="s">
        <v>55</v>
      </c>
      <c r="B33">
        <v>2.9999999999999361E-2</v>
      </c>
      <c r="C33">
        <v>1.96</v>
      </c>
      <c r="D33">
        <v>1.5600000000000005</v>
      </c>
      <c r="E33">
        <v>-1.0899999999999999</v>
      </c>
      <c r="F33">
        <v>0.38999999999999968</v>
      </c>
      <c r="G33">
        <v>5.7200000000000006</v>
      </c>
      <c r="H33">
        <v>-1.5999999999999996</v>
      </c>
      <c r="I33">
        <v>0.42999999999999972</v>
      </c>
      <c r="J33">
        <v>1.1600000000000001</v>
      </c>
      <c r="K33">
        <v>1.0700000000000003</v>
      </c>
      <c r="L33">
        <v>0.27</v>
      </c>
      <c r="M33">
        <v>-0.48999999999999977</v>
      </c>
      <c r="N33">
        <v>-1.27</v>
      </c>
      <c r="O33">
        <v>0.28000000000000114</v>
      </c>
      <c r="P33">
        <v>-0.96</v>
      </c>
      <c r="Q33">
        <v>-0.7799999999999998</v>
      </c>
      <c r="R33">
        <v>0.10000000000000053</v>
      </c>
      <c r="S33">
        <v>-1.4100000000000006</v>
      </c>
      <c r="T33">
        <v>8.9999999999999969E-2</v>
      </c>
      <c r="U33">
        <v>-0.10000000000000009</v>
      </c>
      <c r="V33">
        <v>-0.80000000000000071</v>
      </c>
      <c r="W33">
        <v>-0.1899999999999995</v>
      </c>
      <c r="X33">
        <v>-0.89551250443914099</v>
      </c>
      <c r="Y33">
        <v>2.19773255200876E-2</v>
      </c>
      <c r="Z33">
        <v>0.13673043892285899</v>
      </c>
      <c r="AB33">
        <v>-0.16418316704334701</v>
      </c>
      <c r="AD33">
        <v>0.12508661382785599</v>
      </c>
      <c r="AE33">
        <v>3.3860573231869702E-4</v>
      </c>
      <c r="AF33">
        <v>0.32558468115120798</v>
      </c>
      <c r="AG33">
        <v>-1.5027174126902101</v>
      </c>
      <c r="AK33">
        <v>4.3685003929446901E-2</v>
      </c>
      <c r="AL33">
        <v>-1.28640061783483</v>
      </c>
      <c r="AM33">
        <v>1.69968477453126</v>
      </c>
      <c r="AN33">
        <v>0.501676915728126</v>
      </c>
      <c r="AO33">
        <v>0.58916679475894695</v>
      </c>
    </row>
    <row r="34" spans="1:41">
      <c r="A34" s="1" t="s">
        <v>56</v>
      </c>
      <c r="B34">
        <v>-0.46999999999999975</v>
      </c>
      <c r="C34">
        <v>1.88</v>
      </c>
      <c r="D34">
        <v>1.3599999999999994</v>
      </c>
      <c r="E34">
        <v>-1.3400000000000007</v>
      </c>
      <c r="F34">
        <v>1.1500000000000004</v>
      </c>
      <c r="G34">
        <v>5.8699999999999992</v>
      </c>
      <c r="H34">
        <v>-2.0499999999999998</v>
      </c>
      <c r="I34">
        <v>0.42999999999999972</v>
      </c>
      <c r="J34">
        <v>1.0799999999999983</v>
      </c>
      <c r="K34">
        <v>0.96999999999999886</v>
      </c>
      <c r="L34">
        <v>0.21999999999999975</v>
      </c>
      <c r="M34">
        <v>0.37999999999999989</v>
      </c>
      <c r="N34">
        <v>-1.0299999999999998</v>
      </c>
      <c r="O34">
        <v>0.33999999999999986</v>
      </c>
      <c r="P34">
        <v>-0.93000000000000016</v>
      </c>
      <c r="Q34">
        <v>-0.79999999999999982</v>
      </c>
      <c r="R34">
        <v>-0.27000000000000046</v>
      </c>
      <c r="S34">
        <v>-1.5300000000000002</v>
      </c>
      <c r="T34">
        <v>7.999999999999996E-2</v>
      </c>
      <c r="U34">
        <v>-0.25</v>
      </c>
      <c r="V34">
        <v>-1.3000000000000007</v>
      </c>
      <c r="W34">
        <v>-0.24000000000000021</v>
      </c>
      <c r="X34">
        <v>0.44777564026177402</v>
      </c>
      <c r="Y34">
        <v>-1.6266722030287E-3</v>
      </c>
      <c r="Z34">
        <v>0.55239678242983203</v>
      </c>
      <c r="AB34">
        <v>-0.60819593828487895</v>
      </c>
      <c r="AD34">
        <v>0.20994854287048501</v>
      </c>
      <c r="AE34">
        <v>0.44538223442793701</v>
      </c>
      <c r="AF34">
        <v>0.62460653685008904</v>
      </c>
      <c r="AG34">
        <v>-1.37212492307489</v>
      </c>
      <c r="AI34">
        <v>0.79556177061474298</v>
      </c>
      <c r="AK34">
        <v>5.4827611220190399E-2</v>
      </c>
      <c r="AL34">
        <v>-1.11961724260354</v>
      </c>
      <c r="AM34">
        <v>0.60044210361901695</v>
      </c>
      <c r="AN34">
        <v>0.56649854322356996</v>
      </c>
      <c r="AO34">
        <v>-2.8424429946945899</v>
      </c>
    </row>
    <row r="35" spans="1:41">
      <c r="A35" s="1" t="s">
        <v>57</v>
      </c>
      <c r="B35">
        <v>-0.40000000000000036</v>
      </c>
      <c r="C35">
        <v>1.7299999999999995</v>
      </c>
      <c r="D35">
        <v>1.0600000000000005</v>
      </c>
      <c r="E35">
        <v>-1.5</v>
      </c>
      <c r="F35">
        <v>1.2599999999999998</v>
      </c>
      <c r="G35">
        <v>5.509999999999998</v>
      </c>
      <c r="H35">
        <v>-2.41</v>
      </c>
      <c r="I35">
        <v>0.23000000000000043</v>
      </c>
      <c r="J35">
        <v>0.84999999999999964</v>
      </c>
      <c r="K35">
        <v>0.82000000000000028</v>
      </c>
      <c r="L35">
        <v>1.0000000000000231E-2</v>
      </c>
      <c r="M35">
        <v>-0.54999999999999982</v>
      </c>
      <c r="N35">
        <v>-0.87000000000000011</v>
      </c>
      <c r="O35">
        <v>0.32000000000000028</v>
      </c>
      <c r="P35">
        <v>-0.31000000000000005</v>
      </c>
      <c r="Q35">
        <v>-0.91000000000000014</v>
      </c>
      <c r="R35">
        <v>-0.37999999999999989</v>
      </c>
      <c r="S35">
        <v>-1.7599999999999998</v>
      </c>
      <c r="T35">
        <v>5.9999999999999942E-2</v>
      </c>
      <c r="U35">
        <v>-0.28000000000000003</v>
      </c>
      <c r="V35">
        <v>-1.7000000000000002</v>
      </c>
      <c r="W35">
        <v>-0.41999999999999993</v>
      </c>
      <c r="X35">
        <v>-0.31604249776378701</v>
      </c>
      <c r="Y35">
        <v>-2.8406991881422199E-2</v>
      </c>
      <c r="Z35">
        <v>0.29064839026066303</v>
      </c>
      <c r="AB35">
        <v>0.119785397066879</v>
      </c>
      <c r="AD35">
        <v>0.26625660314831401</v>
      </c>
      <c r="AE35">
        <v>0.34393796811528399</v>
      </c>
      <c r="AF35">
        <v>0.88431500612327196</v>
      </c>
      <c r="AG35">
        <v>1.5576373452115999</v>
      </c>
      <c r="AI35">
        <v>0.60267231706486202</v>
      </c>
      <c r="AK35">
        <v>6.7225329720844898E-2</v>
      </c>
      <c r="AL35">
        <v>-1.0082004767352499</v>
      </c>
      <c r="AM35">
        <v>-6.4754603393573001E-2</v>
      </c>
      <c r="AN35">
        <v>0.63395149747873503</v>
      </c>
      <c r="AO35">
        <v>-2.3697162046179701</v>
      </c>
    </row>
    <row r="36" spans="1:41">
      <c r="A36" s="1" t="s">
        <v>58</v>
      </c>
      <c r="B36">
        <v>-1.0700000000000003</v>
      </c>
      <c r="C36">
        <v>1.5899999999999999</v>
      </c>
      <c r="D36">
        <v>0.66999999999999993</v>
      </c>
      <c r="E36">
        <v>-1.3400000000000007</v>
      </c>
      <c r="F36">
        <v>1.4000000000000004</v>
      </c>
      <c r="G36">
        <v>4.9999999999999982</v>
      </c>
      <c r="H36">
        <v>-2.6500000000000004</v>
      </c>
      <c r="I36">
        <v>0.23000000000000043</v>
      </c>
      <c r="J36">
        <v>0.74000000000000199</v>
      </c>
      <c r="K36">
        <v>0.74000000000000021</v>
      </c>
      <c r="L36">
        <v>5.9999999999999609E-2</v>
      </c>
      <c r="M36">
        <v>-0.39000000000000012</v>
      </c>
      <c r="N36">
        <v>-0.66999999999999993</v>
      </c>
      <c r="O36">
        <v>0.22999999999999954</v>
      </c>
      <c r="P36">
        <v>-0.29999999999999982</v>
      </c>
      <c r="Q36">
        <v>-1.0699999999999998</v>
      </c>
      <c r="R36">
        <v>-1.3100000000000005</v>
      </c>
      <c r="S36">
        <v>-1.83</v>
      </c>
      <c r="T36">
        <v>0</v>
      </c>
      <c r="U36">
        <v>-0.18999999999999995</v>
      </c>
      <c r="V36">
        <v>-2.2000000000000002</v>
      </c>
      <c r="W36">
        <v>-0.40000000000000036</v>
      </c>
      <c r="X36">
        <v>-0.156971103002923</v>
      </c>
      <c r="Y36">
        <v>-5.7707800494100903E-2</v>
      </c>
      <c r="Z36">
        <v>0.34983644746192499</v>
      </c>
      <c r="AB36">
        <v>9.9564142374131095E-2</v>
      </c>
      <c r="AD36">
        <v>0.28383795201122602</v>
      </c>
      <c r="AE36">
        <v>0.24599088145322001</v>
      </c>
      <c r="AF36">
        <v>0.84399989817258003</v>
      </c>
      <c r="AG36">
        <v>-1.3158594690093099</v>
      </c>
      <c r="AI36">
        <v>0.49928563740834397</v>
      </c>
      <c r="AK36">
        <v>8.0847367240028903E-2</v>
      </c>
      <c r="AL36">
        <v>-0.90430887526522996</v>
      </c>
      <c r="AM36">
        <v>-0.50009745195030297</v>
      </c>
      <c r="AN36">
        <v>-0.66745979283906198</v>
      </c>
      <c r="AO36">
        <v>-1.7730946213357699</v>
      </c>
    </row>
    <row r="37" spans="1:41">
      <c r="A37" s="1" t="s">
        <v>59</v>
      </c>
      <c r="B37">
        <v>-1.2699999999999996</v>
      </c>
      <c r="C37">
        <v>1.2599999999999998</v>
      </c>
      <c r="D37">
        <v>0.20999999999999908</v>
      </c>
      <c r="E37">
        <v>-1.4399999999999995</v>
      </c>
      <c r="F37">
        <v>1.92</v>
      </c>
      <c r="G37">
        <v>4.1500000000000004</v>
      </c>
      <c r="H37">
        <v>-3.03</v>
      </c>
      <c r="I37">
        <v>2.9999999999999361E-2</v>
      </c>
      <c r="J37">
        <v>0.49000000000000021</v>
      </c>
      <c r="K37">
        <v>0.93000000000000149</v>
      </c>
      <c r="L37">
        <v>-6.0000000000000053E-2</v>
      </c>
      <c r="M37">
        <v>-0.48</v>
      </c>
      <c r="N37">
        <v>-1.27</v>
      </c>
      <c r="O37">
        <v>8.0000000000000071E-2</v>
      </c>
      <c r="P37">
        <v>0.7200000000000002</v>
      </c>
      <c r="Q37">
        <v>-1.25</v>
      </c>
      <c r="R37">
        <v>-0.70000000000000018</v>
      </c>
      <c r="S37">
        <v>-2.1700000000000004</v>
      </c>
      <c r="T37">
        <v>-7.999999999999996E-2</v>
      </c>
      <c r="U37">
        <v>-0.52</v>
      </c>
      <c r="V37">
        <v>-2.5999999999999996</v>
      </c>
      <c r="W37">
        <v>-0.50999999999999979</v>
      </c>
      <c r="X37">
        <v>-1.0548168333816299</v>
      </c>
      <c r="Y37">
        <v>-8.8855510650145797E-2</v>
      </c>
      <c r="Z37">
        <v>-0.50186951616373099</v>
      </c>
      <c r="AB37">
        <v>-0.119131264874113</v>
      </c>
      <c r="AD37">
        <v>0.242353336432135</v>
      </c>
      <c r="AE37">
        <v>0.161311087870535</v>
      </c>
      <c r="AF37">
        <v>0.50239832532101403</v>
      </c>
      <c r="AG37">
        <v>-1.7960177502569901</v>
      </c>
      <c r="AI37">
        <v>0.49452783534038602</v>
      </c>
      <c r="AK37">
        <v>9.5620915755283406E-2</v>
      </c>
      <c r="AL37">
        <v>-0.81947086793076196</v>
      </c>
      <c r="AM37">
        <v>-0.72973807586785</v>
      </c>
      <c r="AN37">
        <v>-0.58962711874842799</v>
      </c>
      <c r="AO37">
        <v>-1.0315389585446499</v>
      </c>
    </row>
    <row r="38" spans="1:41">
      <c r="A38" s="1" t="s">
        <v>60</v>
      </c>
      <c r="B38">
        <v>-1.5</v>
      </c>
      <c r="C38">
        <v>0.98999999999999932</v>
      </c>
      <c r="D38">
        <v>-0.16999999999999993</v>
      </c>
      <c r="E38">
        <v>-1.5699999999999994</v>
      </c>
      <c r="F38">
        <v>2.2000000000000002</v>
      </c>
      <c r="G38">
        <v>4.1099999999999994</v>
      </c>
      <c r="H38">
        <v>-3.5</v>
      </c>
      <c r="I38">
        <v>-0.15000000000000036</v>
      </c>
      <c r="J38">
        <v>0.1899999999999995</v>
      </c>
      <c r="K38">
        <v>0.90000000000000036</v>
      </c>
      <c r="L38">
        <v>-0.12999999999999989</v>
      </c>
      <c r="M38">
        <v>0.4700000000000002</v>
      </c>
      <c r="N38">
        <v>-1.37</v>
      </c>
      <c r="O38">
        <v>-0.14999999999999947</v>
      </c>
      <c r="P38">
        <v>0.93000000000000016</v>
      </c>
      <c r="Q38">
        <v>-1.37</v>
      </c>
      <c r="R38">
        <v>-0.83999999999999986</v>
      </c>
      <c r="S38">
        <v>-2.3000000000000003</v>
      </c>
      <c r="T38">
        <v>-0.16999999999999993</v>
      </c>
      <c r="U38">
        <v>-0.43999999999999995</v>
      </c>
      <c r="V38">
        <v>-3.0999999999999996</v>
      </c>
      <c r="W38">
        <v>-0.62999999999999989</v>
      </c>
      <c r="X38">
        <v>0.29071176011347499</v>
      </c>
      <c r="Y38">
        <v>2.8859532416671801E-2</v>
      </c>
      <c r="Z38">
        <v>-0.80651861859330798</v>
      </c>
      <c r="AB38">
        <v>-0.22663461477782501</v>
      </c>
      <c r="AD38">
        <v>0.22128610466395199</v>
      </c>
      <c r="AE38">
        <v>0.15951495649511299</v>
      </c>
      <c r="AF38">
        <v>0.167719899955209</v>
      </c>
      <c r="AG38">
        <v>-1.78541747088264</v>
      </c>
      <c r="AH38">
        <v>0.52046910150275605</v>
      </c>
      <c r="AI38">
        <v>0.57721296103280395</v>
      </c>
      <c r="AK38">
        <v>0.111422637639627</v>
      </c>
      <c r="AL38">
        <v>-0.81464969142210697</v>
      </c>
      <c r="AM38">
        <v>-1.15751554805541</v>
      </c>
      <c r="AN38">
        <v>-0.51402510889744202</v>
      </c>
      <c r="AO38">
        <v>-0.122901745802952</v>
      </c>
    </row>
    <row r="39" spans="1:41">
      <c r="A39" s="1" t="s">
        <v>61</v>
      </c>
      <c r="B39">
        <v>-1.9699999999999998</v>
      </c>
      <c r="C39">
        <v>0.94000000000000039</v>
      </c>
      <c r="D39">
        <v>-0.45999999999999996</v>
      </c>
      <c r="E39">
        <v>-1.4699999999999998</v>
      </c>
      <c r="F39">
        <v>2.3400000000000007</v>
      </c>
      <c r="G39">
        <v>3.0500000000000007</v>
      </c>
      <c r="H39">
        <v>-3.77</v>
      </c>
      <c r="I39">
        <v>-0.24000000000000021</v>
      </c>
      <c r="J39">
        <v>-0.25999999999999979</v>
      </c>
      <c r="K39">
        <v>0.87000000000000099</v>
      </c>
      <c r="L39">
        <v>-0.16000000000000014</v>
      </c>
      <c r="M39">
        <v>-0.43999999999999995</v>
      </c>
      <c r="N39">
        <v>-1.5699999999999998</v>
      </c>
      <c r="O39">
        <v>-0.37000000000000011</v>
      </c>
      <c r="P39">
        <v>0.96</v>
      </c>
      <c r="Q39">
        <v>-1.5099999999999998</v>
      </c>
      <c r="R39">
        <v>-1.2799999999999994</v>
      </c>
      <c r="S39">
        <v>-2.4699999999999998</v>
      </c>
      <c r="T39">
        <v>-0.25</v>
      </c>
      <c r="U39">
        <v>-0.5</v>
      </c>
      <c r="V39">
        <v>-3.5</v>
      </c>
      <c r="W39">
        <v>-0.60999999999999943</v>
      </c>
      <c r="X39">
        <v>-1.1694346129833599</v>
      </c>
      <c r="Y39">
        <v>0.14620251816673699</v>
      </c>
      <c r="Z39">
        <v>-0.885846309356221</v>
      </c>
      <c r="AB39">
        <v>0.86679475960357699</v>
      </c>
      <c r="AD39">
        <v>0.22996813412431599</v>
      </c>
      <c r="AE39">
        <v>7.0118037024919005E-2</v>
      </c>
      <c r="AF39">
        <v>-3.2139764491519701E-2</v>
      </c>
      <c r="AG39">
        <v>1.5144839078564201</v>
      </c>
      <c r="AH39">
        <v>-0.39796620845036101</v>
      </c>
      <c r="AI39">
        <v>0.61584598476033003</v>
      </c>
      <c r="AK39">
        <v>0.128069432193743</v>
      </c>
      <c r="AL39">
        <v>-0.84029641313706405</v>
      </c>
      <c r="AM39">
        <v>-1.65681285512479</v>
      </c>
      <c r="AN39">
        <v>-0.441759874984962</v>
      </c>
      <c r="AO39">
        <v>0.72560919918009503</v>
      </c>
    </row>
    <row r="40" spans="1:41">
      <c r="A40" s="1" t="s">
        <v>62</v>
      </c>
      <c r="B40">
        <v>-2.0299999999999994</v>
      </c>
      <c r="C40">
        <v>0.79999999999999982</v>
      </c>
      <c r="D40">
        <v>-0.6800000000000006</v>
      </c>
      <c r="E40">
        <v>-1.7199999999999998</v>
      </c>
      <c r="F40">
        <v>2.2999999999999998</v>
      </c>
      <c r="G40">
        <v>2.3600000000000012</v>
      </c>
      <c r="H40">
        <v>-3.8800000000000003</v>
      </c>
      <c r="I40">
        <v>-0.34000000000000075</v>
      </c>
      <c r="J40">
        <v>-0.84999999999999964</v>
      </c>
      <c r="K40">
        <v>0.75</v>
      </c>
      <c r="L40">
        <v>-0.25999999999999979</v>
      </c>
      <c r="M40">
        <v>-0.56000000000000005</v>
      </c>
      <c r="N40">
        <v>-1.33</v>
      </c>
      <c r="O40">
        <v>-0.58000000000000007</v>
      </c>
      <c r="P40">
        <v>0.80000000000000071</v>
      </c>
      <c r="Q40">
        <v>-1.62</v>
      </c>
      <c r="R40">
        <v>-1.29</v>
      </c>
      <c r="S40">
        <v>-2.6500000000000004</v>
      </c>
      <c r="T40">
        <v>-0.33999999999999997</v>
      </c>
      <c r="U40">
        <v>-0.21999999999999997</v>
      </c>
      <c r="V40">
        <v>-3.8</v>
      </c>
      <c r="W40">
        <v>-0.63999999999999968</v>
      </c>
      <c r="X40">
        <v>-1.7144869379879599</v>
      </c>
      <c r="Y40">
        <v>0.26392059885267599</v>
      </c>
      <c r="Z40">
        <v>-1.22108396384525</v>
      </c>
      <c r="AB40">
        <v>0.73103917184490996</v>
      </c>
      <c r="AD40">
        <v>0.17759299841545401</v>
      </c>
      <c r="AE40">
        <v>-2.7463817689891801E-2</v>
      </c>
      <c r="AF40">
        <v>-0.18938987952333</v>
      </c>
      <c r="AG40">
        <v>-1.1966551893777899</v>
      </c>
      <c r="AH40">
        <v>-1.32672681159191</v>
      </c>
      <c r="AI40">
        <v>0.418571118697047</v>
      </c>
      <c r="AK40">
        <v>0.14530855956978</v>
      </c>
      <c r="AL40">
        <v>-0.76635294441629398</v>
      </c>
      <c r="AM40">
        <v>-1.6302895364702299</v>
      </c>
      <c r="AN40">
        <v>-7.3616263016790001E-2</v>
      </c>
      <c r="AO40">
        <v>1.1468628722863601</v>
      </c>
    </row>
    <row r="41" spans="1:41">
      <c r="A41" s="1" t="s">
        <v>63</v>
      </c>
      <c r="B41">
        <v>-2.2699999999999996</v>
      </c>
      <c r="C41">
        <v>0.71000000000000085</v>
      </c>
      <c r="D41">
        <v>-0.95000000000000018</v>
      </c>
      <c r="E41">
        <v>-1.6499999999999995</v>
      </c>
      <c r="F41">
        <v>2.160000000000001</v>
      </c>
      <c r="G41">
        <v>2.6499999999999986</v>
      </c>
      <c r="H41">
        <v>-4.0999999999999996</v>
      </c>
      <c r="I41">
        <v>-0.45999999999999996</v>
      </c>
      <c r="J41">
        <v>-1.1799999999999997</v>
      </c>
      <c r="K41">
        <v>0.42999999999999972</v>
      </c>
      <c r="L41">
        <v>-0.28000000000000025</v>
      </c>
      <c r="M41">
        <v>-0.48</v>
      </c>
      <c r="N41">
        <v>-2.0299999999999998</v>
      </c>
      <c r="O41">
        <v>-0.79</v>
      </c>
      <c r="P41">
        <v>1.17</v>
      </c>
      <c r="Q41">
        <v>-1.6400000000000001</v>
      </c>
      <c r="R41">
        <v>-1.2599999999999998</v>
      </c>
      <c r="S41">
        <v>-2.59</v>
      </c>
      <c r="T41">
        <v>-0.44000000000000006</v>
      </c>
      <c r="U41">
        <v>-0.57000000000000006</v>
      </c>
      <c r="V41">
        <v>-4</v>
      </c>
      <c r="W41">
        <v>-0.55999999999999961</v>
      </c>
      <c r="X41">
        <v>-2.6729453035830502</v>
      </c>
      <c r="Y41">
        <v>0.38266955015325899</v>
      </c>
      <c r="Z41">
        <v>-0.66290930350984001</v>
      </c>
      <c r="AB41">
        <v>-1.4560811203759599E-2</v>
      </c>
      <c r="AD41">
        <v>9.3210541055764595E-2</v>
      </c>
      <c r="AE41">
        <v>-0.12385857857230299</v>
      </c>
      <c r="AF41">
        <v>-0.31621956929157102</v>
      </c>
      <c r="AG41">
        <v>-1.3201228903656901</v>
      </c>
      <c r="AH41">
        <v>-2.1958892722300498</v>
      </c>
      <c r="AI41">
        <v>-6.8523287234367701E-3</v>
      </c>
      <c r="AK41">
        <v>0.162807236524766</v>
      </c>
      <c r="AL41">
        <v>-0.58223601134224301</v>
      </c>
      <c r="AM41">
        <v>-1.10956962345154</v>
      </c>
      <c r="AN41">
        <v>-1.0103019076853801E-2</v>
      </c>
      <c r="AO41">
        <v>1.1332747636482501</v>
      </c>
    </row>
    <row r="42" spans="1:41">
      <c r="A42" s="1" t="s">
        <v>64</v>
      </c>
      <c r="B42">
        <v>-2.0700000000000003</v>
      </c>
      <c r="C42">
        <v>0.34000000000000075</v>
      </c>
      <c r="D42">
        <v>-1.21</v>
      </c>
      <c r="E42">
        <v>-1.5100000000000007</v>
      </c>
      <c r="F42">
        <v>2.0200000000000014</v>
      </c>
      <c r="G42">
        <v>2.4499999999999993</v>
      </c>
      <c r="H42">
        <v>-4.24</v>
      </c>
      <c r="I42">
        <v>-0.46999999999999975</v>
      </c>
      <c r="J42">
        <v>-0.59999999999999964</v>
      </c>
      <c r="K42">
        <v>7.0000000000000284E-2</v>
      </c>
      <c r="L42">
        <v>-0.31000000000000005</v>
      </c>
      <c r="M42">
        <v>0.26000000000000023</v>
      </c>
      <c r="N42">
        <v>-2.0299999999999998</v>
      </c>
      <c r="O42">
        <v>-1.0200000000000005</v>
      </c>
      <c r="P42">
        <v>1.2800000000000002</v>
      </c>
      <c r="Q42">
        <v>-1.65</v>
      </c>
      <c r="R42">
        <v>-0.78000000000000025</v>
      </c>
      <c r="S42">
        <v>-2.6799999999999997</v>
      </c>
      <c r="T42">
        <v>-0.58000000000000007</v>
      </c>
      <c r="U42">
        <v>-0.53</v>
      </c>
      <c r="V42">
        <v>-4.2</v>
      </c>
      <c r="W42">
        <v>-0.71</v>
      </c>
      <c r="X42">
        <v>-0.86223824411507799</v>
      </c>
      <c r="Y42">
        <v>0.33294019737297298</v>
      </c>
      <c r="Z42">
        <v>-0.80123687232202301</v>
      </c>
      <c r="AB42">
        <v>-0.85112152217477299</v>
      </c>
      <c r="AD42">
        <v>-2.42403900603647E-2</v>
      </c>
      <c r="AE42">
        <v>-0.16967705165923699</v>
      </c>
      <c r="AF42">
        <v>-0.51469958927288395</v>
      </c>
      <c r="AG42">
        <v>-1.0564594133943299</v>
      </c>
      <c r="AH42">
        <v>-3.0847009504156802</v>
      </c>
      <c r="AI42">
        <v>-0.552926656016695</v>
      </c>
      <c r="AJ42">
        <v>0.57181790387530596</v>
      </c>
      <c r="AK42">
        <v>0.18014186196601401</v>
      </c>
      <c r="AL42">
        <v>-0.46688336940710101</v>
      </c>
      <c r="AM42">
        <v>-0.55525821646822004</v>
      </c>
      <c r="AN42">
        <v>-5.1682879084696098E-2</v>
      </c>
      <c r="AO42">
        <v>1.24654357410297</v>
      </c>
    </row>
    <row r="43" spans="1:41">
      <c r="A43" s="1" t="s">
        <v>65</v>
      </c>
      <c r="B43">
        <v>-1.8000000000000007</v>
      </c>
      <c r="C43">
        <v>0.17999999999999972</v>
      </c>
      <c r="D43">
        <v>-1.33</v>
      </c>
      <c r="E43">
        <v>-1.5099999999999998</v>
      </c>
      <c r="F43">
        <v>2.0900000000000016</v>
      </c>
      <c r="G43">
        <v>2.0700000000000003</v>
      </c>
      <c r="H43">
        <v>-4.26</v>
      </c>
      <c r="I43">
        <v>-0.57000000000000028</v>
      </c>
      <c r="J43">
        <v>-0.89999999999999858</v>
      </c>
      <c r="K43">
        <v>-2.9999999999999361E-2</v>
      </c>
      <c r="L43">
        <v>-0.31000000000000005</v>
      </c>
      <c r="M43">
        <v>-0.7200000000000002</v>
      </c>
      <c r="N43">
        <v>-1.7000000000000002</v>
      </c>
      <c r="O43">
        <v>-1.1999999999999993</v>
      </c>
      <c r="P43">
        <v>1.0199999999999996</v>
      </c>
      <c r="Q43">
        <v>-1.58</v>
      </c>
      <c r="R43">
        <v>-1.9100000000000001</v>
      </c>
      <c r="S43">
        <v>-3.0799999999999996</v>
      </c>
      <c r="T43">
        <v>-0.7</v>
      </c>
      <c r="U43">
        <v>-0.5199999999999998</v>
      </c>
      <c r="V43">
        <v>-4.3</v>
      </c>
      <c r="W43">
        <v>-0.75</v>
      </c>
      <c r="X43">
        <v>1.10187629688422</v>
      </c>
      <c r="Y43">
        <v>0.27498419734746299</v>
      </c>
      <c r="Z43">
        <v>-0.385566895939147</v>
      </c>
      <c r="AB43">
        <v>-0.32975019319346499</v>
      </c>
      <c r="AD43">
        <v>-0.12587920362670199</v>
      </c>
      <c r="AE43">
        <v>-0.235452631376009</v>
      </c>
      <c r="AF43">
        <v>-0.71670305771310205</v>
      </c>
      <c r="AG43">
        <v>-1.1053798999442701</v>
      </c>
      <c r="AH43">
        <v>-1.9210367754045701</v>
      </c>
      <c r="AI43">
        <v>-1.02214987899285</v>
      </c>
      <c r="AJ43">
        <v>0.26733295121140899</v>
      </c>
      <c r="AK43">
        <v>0.19678708027801001</v>
      </c>
      <c r="AL43">
        <v>-0.43886887659596602</v>
      </c>
      <c r="AM43">
        <v>-0.22726693490511601</v>
      </c>
      <c r="AN43">
        <v>1.18773542705774E-3</v>
      </c>
      <c r="AO43">
        <v>1.5376597077604699</v>
      </c>
    </row>
    <row r="44" spans="1:41">
      <c r="A44" s="1" t="s">
        <v>66</v>
      </c>
      <c r="B44">
        <v>-1.1000000000000005</v>
      </c>
      <c r="C44">
        <v>-8.0000000000000071E-2</v>
      </c>
      <c r="D44">
        <v>-1.4700000000000006</v>
      </c>
      <c r="E44">
        <v>-1</v>
      </c>
      <c r="F44">
        <v>2.2600000000000016</v>
      </c>
      <c r="G44">
        <v>1.6400000000000006</v>
      </c>
      <c r="H44">
        <v>-4.16</v>
      </c>
      <c r="I44">
        <v>-0.59999999999999964</v>
      </c>
      <c r="J44">
        <v>-0.67999999999999972</v>
      </c>
      <c r="K44">
        <v>-0.12999999999999901</v>
      </c>
      <c r="L44">
        <v>-0.37000000000000011</v>
      </c>
      <c r="M44">
        <v>-0.62999999999999989</v>
      </c>
      <c r="N44">
        <v>-1.37</v>
      </c>
      <c r="O44">
        <v>-1.33</v>
      </c>
      <c r="P44">
        <v>0.84000000000000075</v>
      </c>
      <c r="Q44">
        <v>-1.4299999999999997</v>
      </c>
      <c r="R44">
        <v>-1.4100000000000001</v>
      </c>
      <c r="S44">
        <v>-2.6599999999999997</v>
      </c>
      <c r="T44">
        <v>-0.79</v>
      </c>
      <c r="U44">
        <v>-1.0000000000000231E-2</v>
      </c>
      <c r="V44">
        <v>-4.0999999999999996</v>
      </c>
      <c r="W44">
        <v>-0.45000000000000018</v>
      </c>
      <c r="X44">
        <v>0.20417927478570499</v>
      </c>
      <c r="Y44">
        <v>0.22884511928901299</v>
      </c>
      <c r="Z44">
        <v>-0.214898826973353</v>
      </c>
      <c r="AB44">
        <v>-0.49102210543379698</v>
      </c>
      <c r="AD44">
        <v>-0.172810158093232</v>
      </c>
      <c r="AE44">
        <v>-0.28161266399064999</v>
      </c>
      <c r="AF44">
        <v>-0.713781405614763</v>
      </c>
      <c r="AG44">
        <v>-1.1659392043627099</v>
      </c>
      <c r="AH44">
        <v>-1.42084373835847</v>
      </c>
      <c r="AI44">
        <v>-1.23667443430202</v>
      </c>
      <c r="AJ44">
        <v>-3.7509387642415501E-2</v>
      </c>
      <c r="AK44">
        <v>0.21210494718151199</v>
      </c>
      <c r="AL44">
        <v>-0.31647458878805901</v>
      </c>
      <c r="AM44">
        <v>2.48396382382138E-2</v>
      </c>
      <c r="AN44">
        <v>-1.0519152952747799</v>
      </c>
      <c r="AO44">
        <v>1.54683447899686</v>
      </c>
    </row>
    <row r="45" spans="1:41">
      <c r="A45" s="1" t="s">
        <v>67</v>
      </c>
      <c r="B45">
        <v>-0.4300000000000006</v>
      </c>
      <c r="C45">
        <v>-0.5</v>
      </c>
      <c r="D45">
        <v>-1.5499999999999998</v>
      </c>
      <c r="E45">
        <v>-8.0000000000000071E-2</v>
      </c>
      <c r="F45">
        <v>2.4000000000000004</v>
      </c>
      <c r="G45">
        <v>1.7600000000000016</v>
      </c>
      <c r="H45">
        <v>-3.92</v>
      </c>
      <c r="I45">
        <v>-0.66000000000000014</v>
      </c>
      <c r="J45">
        <v>-0.38000000000000078</v>
      </c>
      <c r="K45">
        <v>-0.19999999999999929</v>
      </c>
      <c r="L45">
        <v>-0.37000000000000011</v>
      </c>
      <c r="M45">
        <v>-0.56000000000000005</v>
      </c>
      <c r="N45">
        <v>-1.9300000000000002</v>
      </c>
      <c r="O45">
        <v>-1.4300000000000006</v>
      </c>
      <c r="P45">
        <v>0.66999999999999993</v>
      </c>
      <c r="Q45">
        <v>-1.3400000000000003</v>
      </c>
      <c r="R45">
        <v>-1.25</v>
      </c>
      <c r="S45">
        <v>-2.2299999999999995</v>
      </c>
      <c r="T45">
        <v>-0.82</v>
      </c>
      <c r="U45">
        <v>-0.34999999999999987</v>
      </c>
      <c r="V45">
        <v>-3.5999999999999996</v>
      </c>
      <c r="W45">
        <v>-8.9999999999999858E-2</v>
      </c>
      <c r="X45">
        <v>-9.12370277253398E-2</v>
      </c>
      <c r="Y45">
        <v>0.174394667286565</v>
      </c>
      <c r="Z45">
        <v>0.28200886127317598</v>
      </c>
      <c r="AB45">
        <v>-0.73530644619899899</v>
      </c>
      <c r="AD45">
        <v>-0.166058837407668</v>
      </c>
      <c r="AE45">
        <v>-0.298437337876574</v>
      </c>
      <c r="AF45">
        <v>-0.51703812456932396</v>
      </c>
      <c r="AG45">
        <v>-1.43650131855938</v>
      </c>
      <c r="AH45">
        <v>-0.74886818245450104</v>
      </c>
      <c r="AI45">
        <v>-1.19801391491995</v>
      </c>
      <c r="AJ45">
        <v>-0.3432335819706</v>
      </c>
      <c r="AK45">
        <v>0.22533452647209901</v>
      </c>
      <c r="AL45">
        <v>-8.7708268814724794E-2</v>
      </c>
      <c r="AM45">
        <v>0.181638961796529</v>
      </c>
      <c r="AN45">
        <v>-1.01141683325806</v>
      </c>
      <c r="AO45">
        <v>1.27331816487093</v>
      </c>
    </row>
    <row r="46" spans="1:41">
      <c r="A46" s="1" t="s">
        <v>68</v>
      </c>
      <c r="B46">
        <v>0.63000000000000078</v>
      </c>
      <c r="C46">
        <v>-0.45999999999999996</v>
      </c>
      <c r="D46">
        <v>-1.5499999999999998</v>
      </c>
      <c r="E46">
        <v>0.86000000000000121</v>
      </c>
      <c r="F46">
        <v>2.2699999999999996</v>
      </c>
      <c r="G46">
        <v>1.6900000000000013</v>
      </c>
      <c r="H46">
        <v>-3.3899999999999997</v>
      </c>
      <c r="I46">
        <v>-0.8100000000000005</v>
      </c>
      <c r="J46">
        <v>0.28999999999999915</v>
      </c>
      <c r="K46">
        <v>-0.28999999999999915</v>
      </c>
      <c r="L46">
        <v>-0.33999999999999986</v>
      </c>
      <c r="M46">
        <v>0.18000000000000016</v>
      </c>
      <c r="N46">
        <v>-1.77</v>
      </c>
      <c r="O46">
        <v>-1.4699999999999998</v>
      </c>
      <c r="P46">
        <v>0.91000000000000014</v>
      </c>
      <c r="Q46">
        <v>-1.2399999999999998</v>
      </c>
      <c r="R46">
        <v>-1.5</v>
      </c>
      <c r="S46">
        <v>-1.8300000000000005</v>
      </c>
      <c r="T46">
        <v>-0.82000000000000006</v>
      </c>
      <c r="U46">
        <v>-0.67999999999999972</v>
      </c>
      <c r="V46">
        <v>-2.9000000000000004</v>
      </c>
      <c r="W46">
        <v>0.30999999999999961</v>
      </c>
      <c r="X46">
        <v>2.4095920599896399</v>
      </c>
      <c r="Y46">
        <v>0.10136151722950799</v>
      </c>
      <c r="Z46">
        <v>0.64653200726512206</v>
      </c>
      <c r="AB46">
        <v>-0.92266551397640795</v>
      </c>
      <c r="AC46">
        <v>-2.8125231372451098E-2</v>
      </c>
      <c r="AD46">
        <v>-0.166542819168919</v>
      </c>
      <c r="AE46">
        <v>-6.6030833492209895E-2</v>
      </c>
      <c r="AF46">
        <v>-0.28713059278974201</v>
      </c>
      <c r="AG46">
        <v>-0.81470152244128402</v>
      </c>
      <c r="AH46">
        <v>-0.67896842353330999</v>
      </c>
      <c r="AI46">
        <v>-2.9369089923009399</v>
      </c>
      <c r="AJ46">
        <v>-0.150340657690304</v>
      </c>
      <c r="AK46">
        <v>0.23558231635336199</v>
      </c>
      <c r="AL46">
        <v>-0.100379882889318</v>
      </c>
      <c r="AM46">
        <v>0.48369296983069199</v>
      </c>
      <c r="AN46">
        <v>-0.57708429353107304</v>
      </c>
      <c r="AO46">
        <v>1.0753942708920601</v>
      </c>
    </row>
    <row r="47" spans="1:41">
      <c r="A47" s="1" t="s">
        <v>69</v>
      </c>
      <c r="B47">
        <v>1.5300000000000011</v>
      </c>
      <c r="C47">
        <v>-0.64000000000000057</v>
      </c>
      <c r="D47">
        <v>-1.5899999999999999</v>
      </c>
      <c r="E47">
        <v>1</v>
      </c>
      <c r="F47">
        <v>2.6199999999999992</v>
      </c>
      <c r="G47">
        <v>1.4399999999999995</v>
      </c>
      <c r="H47">
        <v>-2.4399999999999995</v>
      </c>
      <c r="I47">
        <v>-0.63999999999999968</v>
      </c>
      <c r="J47">
        <v>1.0299999999999994</v>
      </c>
      <c r="K47">
        <v>-0.4399999999999995</v>
      </c>
      <c r="L47">
        <v>-0.33999999999999986</v>
      </c>
      <c r="M47">
        <v>-0.74000000000000021</v>
      </c>
      <c r="N47">
        <v>-2.17</v>
      </c>
      <c r="O47">
        <v>-1.5099999999999998</v>
      </c>
      <c r="P47">
        <v>0.72999999999999954</v>
      </c>
      <c r="Q47">
        <v>-1.19</v>
      </c>
      <c r="R47">
        <v>-2.21</v>
      </c>
      <c r="S47">
        <v>-1.8199999999999994</v>
      </c>
      <c r="T47">
        <v>-0.81</v>
      </c>
      <c r="U47">
        <v>-0.66000000000000014</v>
      </c>
      <c r="V47">
        <v>-2.0999999999999996</v>
      </c>
      <c r="W47">
        <v>0.48000000000000043</v>
      </c>
      <c r="X47">
        <v>1.3806882317115301</v>
      </c>
      <c r="Y47">
        <v>2.9365348340173899E-2</v>
      </c>
      <c r="Z47">
        <v>0.55987019392887805</v>
      </c>
      <c r="AB47">
        <v>9.72979592755258E-2</v>
      </c>
      <c r="AC47">
        <v>-0.335012481411954</v>
      </c>
      <c r="AD47">
        <v>-0.19507589420251301</v>
      </c>
      <c r="AE47">
        <v>-6.4310807959808203E-2</v>
      </c>
      <c r="AF47">
        <v>-0.144393039661117</v>
      </c>
      <c r="AG47">
        <v>4.9027227174086701</v>
      </c>
      <c r="AH47">
        <v>-9.4534734821511507E-2</v>
      </c>
      <c r="AI47">
        <v>-2.3333515792024802</v>
      </c>
      <c r="AJ47">
        <v>4.0882880270048702E-2</v>
      </c>
      <c r="AK47">
        <v>0.24181398094984199</v>
      </c>
      <c r="AL47">
        <v>-2.2244579557184601E-2</v>
      </c>
      <c r="AM47">
        <v>0.79145007205044005</v>
      </c>
      <c r="AN47">
        <v>-0.54805295558129796</v>
      </c>
      <c r="AO47">
        <v>1.00055047871662</v>
      </c>
    </row>
    <row r="48" spans="1:41">
      <c r="A48" s="1" t="s">
        <v>70</v>
      </c>
      <c r="B48">
        <v>1.7699999999999996</v>
      </c>
      <c r="C48">
        <v>-0.62999999999999989</v>
      </c>
      <c r="D48">
        <v>-1.54</v>
      </c>
      <c r="E48">
        <v>1.0399999999999991</v>
      </c>
      <c r="F48">
        <v>2.8699999999999992</v>
      </c>
      <c r="G48">
        <v>1.8599999999999994</v>
      </c>
      <c r="H48">
        <v>-1.1899999999999995</v>
      </c>
      <c r="I48">
        <v>-0.50999999999999979</v>
      </c>
      <c r="J48">
        <v>1.2799999999999994</v>
      </c>
      <c r="K48">
        <v>-0.49000000000000021</v>
      </c>
      <c r="L48">
        <v>-0.35000000000000009</v>
      </c>
      <c r="M48">
        <v>-0.75</v>
      </c>
      <c r="N48">
        <v>-1.5</v>
      </c>
      <c r="O48">
        <v>-1.54</v>
      </c>
      <c r="P48">
        <v>1</v>
      </c>
      <c r="Q48">
        <v>-1.2599999999999998</v>
      </c>
      <c r="R48">
        <v>-1.6199999999999992</v>
      </c>
      <c r="S48">
        <v>-1.08</v>
      </c>
      <c r="T48">
        <v>-0.8</v>
      </c>
      <c r="U48">
        <v>-0.2699999999999998</v>
      </c>
      <c r="V48">
        <v>-1.5</v>
      </c>
      <c r="W48">
        <v>0.45000000000000018</v>
      </c>
      <c r="X48">
        <v>-1.0754328138162801</v>
      </c>
      <c r="Y48">
        <v>-4.2037511107373797E-2</v>
      </c>
      <c r="Z48">
        <v>1.4728189216862899</v>
      </c>
      <c r="AB48">
        <v>-5.44420924554209E-2</v>
      </c>
      <c r="AC48">
        <v>-0.111882153181857</v>
      </c>
      <c r="AD48">
        <v>-0.23236776407199999</v>
      </c>
      <c r="AE48">
        <v>-7.3153649130691806E-2</v>
      </c>
      <c r="AF48">
        <v>-9.8980237948058603E-2</v>
      </c>
      <c r="AG48">
        <v>0.419543122859108</v>
      </c>
      <c r="AH48">
        <v>0.66146696571899</v>
      </c>
      <c r="AI48">
        <v>-2.2454980202618602</v>
      </c>
      <c r="AJ48">
        <v>0.73024448989308899</v>
      </c>
      <c r="AK48">
        <v>0.242847945438356</v>
      </c>
      <c r="AL48">
        <v>0.33900523006313599</v>
      </c>
      <c r="AM48">
        <v>0.765056370059366</v>
      </c>
      <c r="AN48">
        <v>7.69025787872053E-2</v>
      </c>
      <c r="AO48">
        <v>0.73560234858166096</v>
      </c>
    </row>
    <row r="49" spans="1:41">
      <c r="A49" s="1" t="s">
        <v>71</v>
      </c>
      <c r="B49">
        <v>2.0999999999999996</v>
      </c>
      <c r="C49">
        <v>-0.20999999999999996</v>
      </c>
      <c r="D49">
        <v>-1.4299999999999997</v>
      </c>
      <c r="E49">
        <v>0.86999999999999922</v>
      </c>
      <c r="F49">
        <v>3.1499999999999986</v>
      </c>
      <c r="G49">
        <v>2.34</v>
      </c>
      <c r="H49">
        <v>-0.29000000000000092</v>
      </c>
      <c r="I49">
        <v>-0.41000000000000014</v>
      </c>
      <c r="J49">
        <v>1.2999999999999989</v>
      </c>
      <c r="K49">
        <v>-0.33000000000000007</v>
      </c>
      <c r="L49">
        <v>-0.40000000000000036</v>
      </c>
      <c r="M49">
        <v>-0.66000000000000014</v>
      </c>
      <c r="N49">
        <v>-1.7999999999999998</v>
      </c>
      <c r="O49">
        <v>-1.5700000000000003</v>
      </c>
      <c r="P49">
        <v>1.25</v>
      </c>
      <c r="Q49">
        <v>-1.3400000000000003</v>
      </c>
      <c r="R49">
        <v>-1.4099999999999993</v>
      </c>
      <c r="S49">
        <v>-0.39999999999999947</v>
      </c>
      <c r="T49">
        <v>-0.7200000000000002</v>
      </c>
      <c r="U49">
        <v>-0.60000000000000009</v>
      </c>
      <c r="V49">
        <v>-1.0999999999999996</v>
      </c>
      <c r="W49">
        <v>0.63999999999999968</v>
      </c>
      <c r="X49">
        <v>-0.34711830799523102</v>
      </c>
      <c r="Y49">
        <v>-0.11330908618178299</v>
      </c>
      <c r="Z49">
        <v>0.33582377208803199</v>
      </c>
      <c r="AB49">
        <v>-0.72697254640600395</v>
      </c>
      <c r="AC49">
        <v>-0.21850728561167301</v>
      </c>
      <c r="AD49">
        <v>-0.26900620790705099</v>
      </c>
      <c r="AE49">
        <v>-8.2395550601201906E-2</v>
      </c>
      <c r="AF49">
        <v>-0.150956714765383</v>
      </c>
      <c r="AG49">
        <v>-0.46353278591973501</v>
      </c>
      <c r="AH49">
        <v>1.4161298443355399</v>
      </c>
      <c r="AI49">
        <v>-1.9700463153793599</v>
      </c>
      <c r="AJ49">
        <v>0.81752607736127803</v>
      </c>
      <c r="AK49">
        <v>0.23735150125763099</v>
      </c>
      <c r="AL49">
        <v>0.38569103771532798</v>
      </c>
      <c r="AM49">
        <v>0.37416330916603302</v>
      </c>
      <c r="AN49">
        <v>9.9350240867627407E-2</v>
      </c>
      <c r="AO49">
        <v>0.28674009667502098</v>
      </c>
    </row>
    <row r="50" spans="1:41">
      <c r="A50" s="1" t="s">
        <v>72</v>
      </c>
      <c r="B50">
        <v>2.4000000000000004</v>
      </c>
      <c r="C50">
        <v>0.97999999999999954</v>
      </c>
      <c r="D50">
        <v>-1.2899999999999991</v>
      </c>
      <c r="E50">
        <v>1.0999999999999996</v>
      </c>
      <c r="F50">
        <v>3.1500000000000004</v>
      </c>
      <c r="G50">
        <v>2.74</v>
      </c>
      <c r="H50">
        <v>0.46999999999999886</v>
      </c>
      <c r="I50">
        <v>-0.30999999999999872</v>
      </c>
      <c r="J50">
        <v>1.4800000000000004</v>
      </c>
      <c r="K50">
        <v>-0.25999999999999979</v>
      </c>
      <c r="L50">
        <v>-0.41000000000000014</v>
      </c>
      <c r="M50">
        <v>8.9999999999999858E-2</v>
      </c>
      <c r="N50">
        <v>-1.6</v>
      </c>
      <c r="O50">
        <v>-1.6099999999999994</v>
      </c>
      <c r="P50">
        <v>1.21</v>
      </c>
      <c r="Q50">
        <v>-1.3900000000000001</v>
      </c>
      <c r="R50">
        <v>-1.6900000000000004</v>
      </c>
      <c r="S50">
        <v>0.41000000000000014</v>
      </c>
      <c r="T50">
        <v>-0.54</v>
      </c>
      <c r="U50">
        <v>-0.65999999999999992</v>
      </c>
      <c r="V50">
        <v>-0.69999999999999929</v>
      </c>
      <c r="W50">
        <v>0.87000000000000011</v>
      </c>
      <c r="X50">
        <v>2.4279566632818801</v>
      </c>
      <c r="Y50">
        <v>-0.13488512850726</v>
      </c>
      <c r="Z50">
        <v>-0.241590185141319</v>
      </c>
      <c r="AB50">
        <v>-1.6393462535051999</v>
      </c>
      <c r="AC50">
        <v>5.5409008714823502E-2</v>
      </c>
      <c r="AD50">
        <v>-0.30543377498479002</v>
      </c>
      <c r="AE50">
        <v>2.8173015063026999E-2</v>
      </c>
      <c r="AF50">
        <v>-0.30032513457919802</v>
      </c>
      <c r="AG50">
        <v>-0.34605970320939999</v>
      </c>
      <c r="AH50">
        <v>1.45613365042193</v>
      </c>
      <c r="AI50">
        <v>-1.0022910281926301</v>
      </c>
      <c r="AJ50">
        <v>-1.2579468539491001</v>
      </c>
      <c r="AK50">
        <v>0.22384015988050601</v>
      </c>
      <c r="AL50">
        <v>0.319922456874287</v>
      </c>
      <c r="AM50">
        <v>-0.14205582555228199</v>
      </c>
      <c r="AN50">
        <v>0.120809897841419</v>
      </c>
      <c r="AO50">
        <v>-0.23030581228330599</v>
      </c>
    </row>
    <row r="51" spans="1:41">
      <c r="A51" s="1" t="s">
        <v>73</v>
      </c>
      <c r="B51">
        <v>2.6999999999999993</v>
      </c>
      <c r="C51">
        <v>0.99000000000000021</v>
      </c>
      <c r="D51">
        <v>-1.0699999999999994</v>
      </c>
      <c r="E51">
        <v>1.4800000000000004</v>
      </c>
      <c r="F51">
        <v>3.25</v>
      </c>
      <c r="G51">
        <v>2.8499999999999996</v>
      </c>
      <c r="H51">
        <v>1.1500000000000004</v>
      </c>
      <c r="I51">
        <v>-8.9999999999999858E-2</v>
      </c>
      <c r="J51">
        <v>1.75</v>
      </c>
      <c r="K51">
        <v>-0.25999999999999979</v>
      </c>
      <c r="L51">
        <v>-0.37999999999999989</v>
      </c>
      <c r="M51">
        <v>-0.63000000000000034</v>
      </c>
      <c r="N51">
        <v>-1.67</v>
      </c>
      <c r="O51">
        <v>-1.5200000000000005</v>
      </c>
      <c r="P51">
        <v>1.1899999999999995</v>
      </c>
      <c r="Q51">
        <v>-1.4100000000000001</v>
      </c>
      <c r="R51">
        <v>-1.8400000000000003</v>
      </c>
      <c r="S51">
        <v>1.0700000000000003</v>
      </c>
      <c r="T51">
        <v>-0.31000000000000005</v>
      </c>
      <c r="U51">
        <v>-0.68000000000000016</v>
      </c>
      <c r="V51">
        <v>-0.40000000000000036</v>
      </c>
      <c r="W51">
        <v>1.0899999999999999</v>
      </c>
      <c r="X51">
        <v>1.1023339630647799</v>
      </c>
      <c r="Y51">
        <v>-0.157130571529144</v>
      </c>
      <c r="Z51">
        <v>-0.82010777013472203</v>
      </c>
      <c r="AB51">
        <v>-1.1801617068404899</v>
      </c>
      <c r="AC51">
        <v>-0.19969981573262999</v>
      </c>
      <c r="AD51">
        <v>-0.361924885702402</v>
      </c>
      <c r="AE51">
        <v>8.8130725154886794E-3</v>
      </c>
      <c r="AF51">
        <v>-0.396993813908877</v>
      </c>
      <c r="AG51">
        <v>3.5726973846997701</v>
      </c>
      <c r="AH51">
        <v>1.4072730522192101</v>
      </c>
      <c r="AI51">
        <v>-1.3362954433921701</v>
      </c>
      <c r="AJ51">
        <v>-0.67735975446011598</v>
      </c>
      <c r="AK51">
        <v>0.20068108809153501</v>
      </c>
      <c r="AL51">
        <v>0.34356804411633501</v>
      </c>
      <c r="AM51">
        <v>-0.51466160108653303</v>
      </c>
      <c r="AN51">
        <v>0.14273932298949499</v>
      </c>
      <c r="AO51">
        <v>-0.68998412613375404</v>
      </c>
    </row>
    <row r="52" spans="1:41">
      <c r="A52" s="1" t="s">
        <v>74</v>
      </c>
      <c r="B52">
        <v>2.8000000000000007</v>
      </c>
      <c r="C52">
        <v>1.1399999999999997</v>
      </c>
      <c r="D52">
        <v>-0.90000000000000036</v>
      </c>
      <c r="E52">
        <v>1.9599999999999991</v>
      </c>
      <c r="F52">
        <v>3.4299999999999997</v>
      </c>
      <c r="G52">
        <v>3.4199999999999982</v>
      </c>
      <c r="H52">
        <v>2.1999999999999993</v>
      </c>
      <c r="I52">
        <v>2.000000000000135E-2</v>
      </c>
      <c r="J52">
        <v>2.2599999999999998</v>
      </c>
      <c r="K52">
        <v>5.0000000000000711E-2</v>
      </c>
      <c r="L52">
        <v>-0.33000000000000007</v>
      </c>
      <c r="M52">
        <v>-0.64000000000000012</v>
      </c>
      <c r="N52">
        <v>-1.7000000000000002</v>
      </c>
      <c r="O52">
        <v>-1.3200000000000003</v>
      </c>
      <c r="P52">
        <v>1.1899999999999995</v>
      </c>
      <c r="Q52">
        <v>-1.3900000000000001</v>
      </c>
      <c r="R52">
        <v>-1.6500000000000004</v>
      </c>
      <c r="S52">
        <v>1.6399999999999997</v>
      </c>
      <c r="T52">
        <v>-3.0000000000000249E-2</v>
      </c>
      <c r="U52">
        <v>-0.30999999999999983</v>
      </c>
      <c r="V52">
        <v>-0.19999999999999929</v>
      </c>
      <c r="W52">
        <v>1.1100000000000003</v>
      </c>
      <c r="X52">
        <v>1.30703798148859</v>
      </c>
      <c r="Y52">
        <v>-0.180326045487463</v>
      </c>
      <c r="Z52">
        <v>-0.63026280915942701</v>
      </c>
      <c r="AB52">
        <v>-1.0469928080908899</v>
      </c>
      <c r="AC52">
        <v>0.12656506488525299</v>
      </c>
      <c r="AD52">
        <v>-0.43856306434770498</v>
      </c>
      <c r="AE52">
        <v>-1.02319617247363E-2</v>
      </c>
      <c r="AF52">
        <v>-0.30068336606468399</v>
      </c>
      <c r="AG52">
        <v>-0.90631022116803805</v>
      </c>
      <c r="AH52">
        <v>1.3144326344369399</v>
      </c>
      <c r="AI52">
        <v>0.43450358622410401</v>
      </c>
      <c r="AJ52">
        <v>-0.30111185781012101</v>
      </c>
      <c r="AK52">
        <v>0.16610155257534101</v>
      </c>
      <c r="AL52">
        <v>0.55829640448224804</v>
      </c>
      <c r="AM52">
        <v>-0.60462579953670104</v>
      </c>
      <c r="AN52">
        <v>6.6520783406615699E-2</v>
      </c>
      <c r="AO52">
        <v>-1.0165996515840601</v>
      </c>
    </row>
    <row r="53" spans="1:41">
      <c r="A53" s="1" t="s">
        <v>75</v>
      </c>
      <c r="B53">
        <v>3.0999999999999996</v>
      </c>
      <c r="C53">
        <v>1.25</v>
      </c>
      <c r="D53">
        <v>-0.59999999999999964</v>
      </c>
      <c r="E53">
        <v>2.1100000000000012</v>
      </c>
      <c r="F53">
        <v>3.8200000000000003</v>
      </c>
      <c r="G53">
        <v>4.9700000000000006</v>
      </c>
      <c r="H53">
        <v>3.1500000000000004</v>
      </c>
      <c r="I53">
        <v>1.9999999999999574E-2</v>
      </c>
      <c r="J53">
        <v>2.4000000000000004</v>
      </c>
      <c r="K53">
        <v>-8.9999999999999858E-2</v>
      </c>
      <c r="L53">
        <v>-0.27</v>
      </c>
      <c r="M53">
        <v>-0.56000000000000005</v>
      </c>
      <c r="N53">
        <v>-1.87</v>
      </c>
      <c r="O53">
        <v>-1.0199999999999996</v>
      </c>
      <c r="P53">
        <v>1.2999999999999998</v>
      </c>
      <c r="Q53">
        <v>-1.3899999999999997</v>
      </c>
      <c r="R53">
        <v>-1.2699999999999996</v>
      </c>
      <c r="S53">
        <v>2.1800000000000006</v>
      </c>
      <c r="T53">
        <v>0.29000000000000004</v>
      </c>
      <c r="U53">
        <v>-0.74</v>
      </c>
      <c r="V53">
        <v>0.19999999999999929</v>
      </c>
      <c r="W53">
        <v>0.82000000000000028</v>
      </c>
      <c r="X53">
        <v>1.3124041499615799</v>
      </c>
      <c r="Y53">
        <v>-0.20465397401503199</v>
      </c>
      <c r="Z53">
        <v>-0.45207656112635303</v>
      </c>
      <c r="AB53">
        <v>-0.636675857868651</v>
      </c>
      <c r="AC53">
        <v>7.47272867925943E-2</v>
      </c>
      <c r="AD53">
        <v>-0.54520563215494999</v>
      </c>
      <c r="AE53">
        <v>-2.8724179308884601E-2</v>
      </c>
      <c r="AF53">
        <v>-1.0866283223187599E-2</v>
      </c>
      <c r="AG53">
        <v>-0.78436415565411499</v>
      </c>
      <c r="AH53">
        <v>1.25161743612704</v>
      </c>
      <c r="AI53">
        <v>1.5175043925104199</v>
      </c>
      <c r="AJ53">
        <v>-0.14917904779093399</v>
      </c>
      <c r="AK53">
        <v>0.1182033943365</v>
      </c>
      <c r="AL53">
        <v>0.165561412985232</v>
      </c>
      <c r="AM53">
        <v>-0.41259853950208902</v>
      </c>
      <c r="AN53">
        <v>9.3447334110677099E-2</v>
      </c>
      <c r="AO53">
        <v>-1.22402595526316</v>
      </c>
    </row>
    <row r="54" spans="1:41">
      <c r="A54" s="1" t="s">
        <v>76</v>
      </c>
      <c r="B54">
        <v>3</v>
      </c>
      <c r="C54">
        <v>1.4600000000000009</v>
      </c>
      <c r="D54">
        <v>-0.21000000000000085</v>
      </c>
      <c r="E54">
        <v>1.4900000000000002</v>
      </c>
      <c r="F54">
        <v>4.2999999999999989</v>
      </c>
      <c r="G54">
        <v>6.41</v>
      </c>
      <c r="H54">
        <v>4.1500000000000004</v>
      </c>
      <c r="I54">
        <v>0.20999999999999908</v>
      </c>
      <c r="J54">
        <v>2.75</v>
      </c>
      <c r="K54">
        <v>0.10000000000000142</v>
      </c>
      <c r="L54">
        <v>-0.27</v>
      </c>
      <c r="M54">
        <v>0.31999999999999984</v>
      </c>
      <c r="N54">
        <v>-1.0699999999999998</v>
      </c>
      <c r="O54">
        <v>-0.58000000000000007</v>
      </c>
      <c r="P54">
        <v>1.29</v>
      </c>
      <c r="Q54">
        <v>-1.2999999999999998</v>
      </c>
      <c r="R54">
        <v>-0.72999999999999954</v>
      </c>
      <c r="S54">
        <v>3.4800000000000004</v>
      </c>
      <c r="T54">
        <v>0.54999999999999982</v>
      </c>
      <c r="U54">
        <v>-0.84000000000000008</v>
      </c>
      <c r="V54">
        <v>0.40000000000000036</v>
      </c>
      <c r="W54">
        <v>0.58999999999999986</v>
      </c>
      <c r="X54">
        <v>2.1279510011535598</v>
      </c>
      <c r="Y54">
        <v>-0.150184076966242</v>
      </c>
      <c r="Z54">
        <v>-0.395176370690694</v>
      </c>
      <c r="AA54">
        <v>0.41678121094752701</v>
      </c>
      <c r="AB54">
        <v>2.4607213719038502E-2</v>
      </c>
      <c r="AC54">
        <v>0.105231383047975</v>
      </c>
      <c r="AD54">
        <v>-0.78143580844317395</v>
      </c>
      <c r="AE54">
        <v>0.12358072308788599</v>
      </c>
      <c r="AF54">
        <v>0.42317286954283101</v>
      </c>
      <c r="AG54">
        <v>-1.0621796097114899</v>
      </c>
      <c r="AH54">
        <v>1.2220109759448701</v>
      </c>
      <c r="AI54">
        <v>2.2198337425796102</v>
      </c>
      <c r="AJ54">
        <v>-0.101349013283238</v>
      </c>
      <c r="AK54">
        <v>5.4984640909225301E-2</v>
      </c>
      <c r="AL54">
        <v>6.6468009385688406E-2</v>
      </c>
      <c r="AM54">
        <v>-0.22885204845728899</v>
      </c>
      <c r="AN54">
        <v>0.32477045462994403</v>
      </c>
      <c r="AO54">
        <v>-1.7255012290177101</v>
      </c>
    </row>
    <row r="55" spans="1:41">
      <c r="A55" s="1" t="s">
        <v>77</v>
      </c>
      <c r="B55">
        <v>2.9699999999999989</v>
      </c>
      <c r="C55">
        <v>1.7299999999999995</v>
      </c>
      <c r="D55">
        <v>0.19999999999999929</v>
      </c>
      <c r="E55">
        <v>2</v>
      </c>
      <c r="F55">
        <v>4.6499999999999986</v>
      </c>
      <c r="G55">
        <v>6.8600000000000012</v>
      </c>
      <c r="H55">
        <v>4.8000000000000007</v>
      </c>
      <c r="I55">
        <v>0.41000000000000014</v>
      </c>
      <c r="J55">
        <v>2.8599999999999994</v>
      </c>
      <c r="K55">
        <v>0.74000000000000021</v>
      </c>
      <c r="L55">
        <v>-0.16999999999999993</v>
      </c>
      <c r="M55">
        <v>-8.0000000000000071E-2</v>
      </c>
      <c r="N55">
        <v>-1.33</v>
      </c>
      <c r="O55">
        <v>-0.17999999999999972</v>
      </c>
      <c r="P55">
        <v>1.2200000000000006</v>
      </c>
      <c r="Q55">
        <v>-1.1699999999999995</v>
      </c>
      <c r="R55">
        <v>-0.53000000000000025</v>
      </c>
      <c r="S55">
        <v>5.1199999999999992</v>
      </c>
      <c r="T55">
        <v>0.94999999999999973</v>
      </c>
      <c r="U55">
        <v>-0.80999999999999983</v>
      </c>
      <c r="V55">
        <v>0.30000000000000071</v>
      </c>
      <c r="W55">
        <v>0.54</v>
      </c>
      <c r="X55">
        <v>0.61237681514062603</v>
      </c>
      <c r="Y55">
        <v>-0.106858165461718</v>
      </c>
      <c r="Z55">
        <v>-0.68890703465693903</v>
      </c>
      <c r="AA55">
        <v>0.128719724384633</v>
      </c>
      <c r="AB55">
        <v>1.93107239897616</v>
      </c>
      <c r="AC55">
        <v>-6.15248178442762E-2</v>
      </c>
      <c r="AD55">
        <v>-1.0164960590113099</v>
      </c>
      <c r="AE55">
        <v>0.106945001402492</v>
      </c>
      <c r="AF55">
        <v>0.76215631858761002</v>
      </c>
      <c r="AG55">
        <v>1.9600184533040801</v>
      </c>
      <c r="AH55">
        <v>1.4180145116482601</v>
      </c>
      <c r="AI55">
        <v>1.64766996329919</v>
      </c>
      <c r="AJ55">
        <v>-0.23731620626285299</v>
      </c>
      <c r="AK55">
        <v>-2.5630557293716501E-2</v>
      </c>
      <c r="AL55">
        <v>0.36201765756090498</v>
      </c>
      <c r="AM55">
        <v>-0.18340067978970301</v>
      </c>
      <c r="AN55">
        <v>0.36168321990886798</v>
      </c>
      <c r="AO55">
        <v>-2.2934986484723501</v>
      </c>
    </row>
    <row r="56" spans="1:41">
      <c r="A56" s="1" t="s">
        <v>78</v>
      </c>
      <c r="B56">
        <v>3</v>
      </c>
      <c r="C56">
        <v>2.2100000000000009</v>
      </c>
      <c r="D56">
        <v>0.66999999999999993</v>
      </c>
      <c r="E56">
        <v>1.83</v>
      </c>
      <c r="F56">
        <v>4.75</v>
      </c>
      <c r="G56">
        <v>7.43</v>
      </c>
      <c r="H56">
        <v>5.4</v>
      </c>
      <c r="I56">
        <v>0.63000000000000078</v>
      </c>
      <c r="J56">
        <v>2.7000000000000011</v>
      </c>
      <c r="K56">
        <v>0.87000000000000099</v>
      </c>
      <c r="L56">
        <v>-0.10000000000000009</v>
      </c>
      <c r="M56">
        <v>-0.33000000000000007</v>
      </c>
      <c r="N56">
        <v>-0.66999999999999993</v>
      </c>
      <c r="O56">
        <v>0.17999999999999972</v>
      </c>
      <c r="P56">
        <v>1.3600000000000003</v>
      </c>
      <c r="Q56">
        <v>-1.1099999999999994</v>
      </c>
      <c r="R56">
        <v>-0.22999999999999954</v>
      </c>
      <c r="S56">
        <v>5.13</v>
      </c>
      <c r="T56">
        <v>1.27</v>
      </c>
      <c r="U56">
        <v>-0.43000000000000016</v>
      </c>
      <c r="V56">
        <v>0.29999999999999893</v>
      </c>
      <c r="W56">
        <v>0.3199999999999994</v>
      </c>
      <c r="X56">
        <v>0.21304990262312901</v>
      </c>
      <c r="Y56">
        <v>-5.4524185573987902E-2</v>
      </c>
      <c r="Z56">
        <v>-0.53236636459789999</v>
      </c>
      <c r="AA56">
        <v>0.32039774956489597</v>
      </c>
      <c r="AB56">
        <v>2.0469203106981402</v>
      </c>
      <c r="AC56">
        <v>0.39479074300575601</v>
      </c>
      <c r="AD56">
        <v>-0.94914045227803601</v>
      </c>
      <c r="AE56">
        <v>8.1553673619914904E-2</v>
      </c>
      <c r="AF56">
        <v>0.74654180722191799</v>
      </c>
      <c r="AG56">
        <v>-0.71733106770708399</v>
      </c>
      <c r="AH56">
        <v>1.52126554413504</v>
      </c>
      <c r="AI56">
        <v>1.30580398544757</v>
      </c>
      <c r="AJ56">
        <v>-0.67671173557229403</v>
      </c>
      <c r="AK56">
        <v>-0.125752415260134</v>
      </c>
      <c r="AL56">
        <v>0.35317027888230501</v>
      </c>
      <c r="AM56">
        <v>-0.10611575435644501</v>
      </c>
      <c r="AN56">
        <v>0.90517572335775298</v>
      </c>
      <c r="AO56">
        <v>-2.2394129509835698</v>
      </c>
    </row>
    <row r="57" spans="1:41">
      <c r="A57" s="1" t="s">
        <v>79</v>
      </c>
      <c r="B57">
        <v>2.9299999999999997</v>
      </c>
      <c r="C57">
        <v>2.5199999999999996</v>
      </c>
      <c r="D57">
        <v>1.1099999999999994</v>
      </c>
      <c r="E57">
        <v>1.67</v>
      </c>
      <c r="F57">
        <v>5</v>
      </c>
      <c r="G57">
        <v>8.2399999999999984</v>
      </c>
      <c r="H57">
        <v>5.8699999999999992</v>
      </c>
      <c r="I57">
        <v>0.86999999999999922</v>
      </c>
      <c r="J57">
        <v>2.6999999999999993</v>
      </c>
      <c r="K57">
        <v>1.2599999999999998</v>
      </c>
      <c r="L57">
        <v>4.9999999999999822E-2</v>
      </c>
      <c r="M57">
        <v>-0.32999999999999963</v>
      </c>
      <c r="N57">
        <v>-1.23</v>
      </c>
      <c r="O57">
        <v>0.54999999999999982</v>
      </c>
      <c r="P57">
        <v>1.0300000000000002</v>
      </c>
      <c r="Q57">
        <v>-1.1399999999999997</v>
      </c>
      <c r="R57">
        <v>0.35000000000000053</v>
      </c>
      <c r="S57">
        <v>5.18</v>
      </c>
      <c r="T57">
        <v>1.2000000000000006</v>
      </c>
      <c r="U57">
        <v>-0.77</v>
      </c>
      <c r="V57">
        <v>0.19999999999999929</v>
      </c>
      <c r="W57">
        <v>0.20000000000000018</v>
      </c>
      <c r="X57">
        <v>-0.403044161208022</v>
      </c>
      <c r="Y57">
        <v>-1.29632970221615E-2</v>
      </c>
      <c r="Z57">
        <v>-5.4221605189719697E-2</v>
      </c>
      <c r="AA57">
        <v>0.50147434840373195</v>
      </c>
      <c r="AB57">
        <v>1.095144641431</v>
      </c>
      <c r="AC57">
        <v>0.45454857749914601</v>
      </c>
      <c r="AD57">
        <v>-0.58748774662513004</v>
      </c>
      <c r="AE57">
        <v>6.7524917099255705E-2</v>
      </c>
      <c r="AF57">
        <v>0.39631073105740799</v>
      </c>
      <c r="AG57">
        <v>-0.395014285377985</v>
      </c>
      <c r="AH57">
        <v>1.7225153152332899</v>
      </c>
      <c r="AI57">
        <v>2.2979969460760898</v>
      </c>
      <c r="AJ57">
        <v>-0.719018387425165</v>
      </c>
      <c r="AK57">
        <v>-0.24747512887953199</v>
      </c>
      <c r="AL57">
        <v>0.14065953368533299</v>
      </c>
      <c r="AM57">
        <v>3.2460324102374601E-3</v>
      </c>
      <c r="AN57">
        <v>0.95601200637445805</v>
      </c>
      <c r="AO57">
        <v>-1.5432054372526001</v>
      </c>
    </row>
    <row r="58" spans="1:41">
      <c r="A58" s="1" t="s">
        <v>80</v>
      </c>
      <c r="B58">
        <v>2.6700000000000008</v>
      </c>
      <c r="C58">
        <v>2.5399999999999991</v>
      </c>
      <c r="D58">
        <v>1.3800000000000008</v>
      </c>
      <c r="E58">
        <v>1.4399999999999995</v>
      </c>
      <c r="F58">
        <v>5.7100000000000009</v>
      </c>
      <c r="G58">
        <v>8.8100000000000023</v>
      </c>
      <c r="H58">
        <v>5.4899999999999984</v>
      </c>
      <c r="I58">
        <v>0.99000000000000021</v>
      </c>
      <c r="J58">
        <v>2.5699999999999985</v>
      </c>
      <c r="K58">
        <v>1.1899999999999995</v>
      </c>
      <c r="L58">
        <v>0.14000000000000012</v>
      </c>
      <c r="M58">
        <v>0.12000000000000011</v>
      </c>
      <c r="N58">
        <v>-0.79999999999999982</v>
      </c>
      <c r="O58">
        <v>0.94000000000000039</v>
      </c>
      <c r="P58">
        <v>0.82000000000000028</v>
      </c>
      <c r="Q58">
        <v>-1.2399999999999998</v>
      </c>
      <c r="R58">
        <v>0.90000000000000036</v>
      </c>
      <c r="S58">
        <v>4.3699999999999992</v>
      </c>
      <c r="T58">
        <v>0.91999999999999948</v>
      </c>
      <c r="U58">
        <v>-0.7200000000000002</v>
      </c>
      <c r="V58">
        <v>0.10000000000000142</v>
      </c>
      <c r="W58">
        <v>0.20999999999999996</v>
      </c>
      <c r="X58">
        <v>1.27094704264892</v>
      </c>
      <c r="Y58">
        <v>8.0774180906302197E-3</v>
      </c>
      <c r="Z58">
        <v>0.52719272786932303</v>
      </c>
      <c r="AA58">
        <v>0.65140833422308098</v>
      </c>
      <c r="AB58">
        <v>0.14745975852658999</v>
      </c>
      <c r="AC58">
        <v>0.16787245332258</v>
      </c>
      <c r="AD58">
        <v>-0.34906348765170803</v>
      </c>
      <c r="AE58">
        <v>5.4925938153591099E-2</v>
      </c>
      <c r="AF58">
        <v>-7.9022102923777995E-2</v>
      </c>
      <c r="AG58">
        <v>-0.67336898042431703</v>
      </c>
      <c r="AH58">
        <v>2.1915642758059799</v>
      </c>
      <c r="AI58">
        <v>3.1271938547452098</v>
      </c>
      <c r="AJ58">
        <v>-0.26329600320032898</v>
      </c>
      <c r="AK58">
        <v>-0.392814298781889</v>
      </c>
      <c r="AL58">
        <v>0.22499835088113401</v>
      </c>
      <c r="AM58">
        <v>0.124994307424571</v>
      </c>
      <c r="AN58">
        <v>0.71439037552974205</v>
      </c>
      <c r="AO58">
        <v>-0.83343777488628701</v>
      </c>
    </row>
    <row r="59" spans="1:41">
      <c r="A59" s="1" t="s">
        <v>81</v>
      </c>
      <c r="B59">
        <v>2.1000000000000005</v>
      </c>
      <c r="C59">
        <v>2.5299999999999994</v>
      </c>
      <c r="D59">
        <v>1.5899999999999999</v>
      </c>
      <c r="E59">
        <v>1.0899999999999999</v>
      </c>
      <c r="F59">
        <v>5.6</v>
      </c>
      <c r="G59">
        <v>8.370000000000001</v>
      </c>
      <c r="H59">
        <v>4.8699999999999992</v>
      </c>
      <c r="I59">
        <v>1</v>
      </c>
      <c r="J59">
        <v>2.08</v>
      </c>
      <c r="K59">
        <v>1.2599999999999998</v>
      </c>
      <c r="L59">
        <v>2.9999999999999805E-2</v>
      </c>
      <c r="M59">
        <v>-0.55999999999999961</v>
      </c>
      <c r="N59">
        <v>-1.0699999999999998</v>
      </c>
      <c r="O59">
        <v>1.17</v>
      </c>
      <c r="P59">
        <v>0.91000000000000014</v>
      </c>
      <c r="Q59">
        <v>-1.29</v>
      </c>
      <c r="R59">
        <v>0.74000000000000021</v>
      </c>
      <c r="S59">
        <v>3.9099999999999993</v>
      </c>
      <c r="T59">
        <v>0.73999999999999932</v>
      </c>
      <c r="U59">
        <v>-0.75000000000000022</v>
      </c>
      <c r="V59">
        <v>-9.9999999999999645E-2</v>
      </c>
      <c r="W59">
        <v>-8.0000000000000071E-2</v>
      </c>
      <c r="X59">
        <v>-8.7872164203522701E-2</v>
      </c>
      <c r="Y59">
        <v>2.88589797218987E-2</v>
      </c>
      <c r="Z59">
        <v>1.1135760073842</v>
      </c>
      <c r="AA59">
        <v>0.23934509887712899</v>
      </c>
      <c r="AB59">
        <v>1.0248955639358599</v>
      </c>
      <c r="AC59">
        <v>-0.42539795469819203</v>
      </c>
      <c r="AD59">
        <v>-0.231026041115241</v>
      </c>
      <c r="AE59">
        <v>4.37817400228208E-2</v>
      </c>
      <c r="AF59">
        <v>-0.41018958194640998</v>
      </c>
      <c r="AG59">
        <v>1.8475139503665901</v>
      </c>
      <c r="AH59">
        <v>2.1271363046440999</v>
      </c>
      <c r="AI59">
        <v>2.19490347292406</v>
      </c>
      <c r="AJ59">
        <v>9.1844962215491294E-2</v>
      </c>
      <c r="AK59">
        <v>-0.56363085364162602</v>
      </c>
      <c r="AL59">
        <v>0.106611747172298</v>
      </c>
      <c r="AM59">
        <v>0.21943666883052601</v>
      </c>
      <c r="AN59">
        <v>0.77991162989037899</v>
      </c>
      <c r="AO59">
        <v>-0.40770712809317899</v>
      </c>
    </row>
    <row r="60" spans="1:41">
      <c r="A60" s="1" t="s">
        <v>82</v>
      </c>
      <c r="B60">
        <v>1.63</v>
      </c>
      <c r="C60">
        <v>2.2999999999999998</v>
      </c>
      <c r="D60">
        <v>1.5100000000000016</v>
      </c>
      <c r="E60">
        <v>0.62000000000000099</v>
      </c>
      <c r="F60">
        <v>5.01</v>
      </c>
      <c r="G60">
        <v>7.9199999999999982</v>
      </c>
      <c r="H60">
        <v>4.09</v>
      </c>
      <c r="I60">
        <v>0.87000000000000099</v>
      </c>
      <c r="J60">
        <v>1.42</v>
      </c>
      <c r="K60">
        <v>1.0500000000000007</v>
      </c>
      <c r="L60">
        <v>0.16000000000000014</v>
      </c>
      <c r="M60">
        <v>-0.81</v>
      </c>
      <c r="N60">
        <v>-0.73</v>
      </c>
      <c r="O60">
        <v>1.2800000000000002</v>
      </c>
      <c r="P60">
        <v>0.62999999999999989</v>
      </c>
      <c r="Q60">
        <v>-1.2700000000000005</v>
      </c>
      <c r="R60">
        <v>0.83000000000000007</v>
      </c>
      <c r="S60">
        <v>3.8600000000000003</v>
      </c>
      <c r="T60">
        <v>0.55000000000000071</v>
      </c>
      <c r="U60">
        <v>-0.37999999999999989</v>
      </c>
      <c r="V60">
        <v>-0.30000000000000071</v>
      </c>
      <c r="W60">
        <v>-0.19000000000000039</v>
      </c>
      <c r="X60">
        <v>0.156808197935488</v>
      </c>
      <c r="Y60">
        <v>4.9637359442844899E-2</v>
      </c>
      <c r="Z60">
        <v>1.3562981107049601</v>
      </c>
      <c r="AA60">
        <v>0.14402290401117401</v>
      </c>
      <c r="AB60">
        <v>0.85838979726067599</v>
      </c>
      <c r="AC60">
        <v>-0.66552789202074403</v>
      </c>
      <c r="AD60">
        <v>0.12968439190657799</v>
      </c>
      <c r="AE60">
        <v>3.4082997235485003E-2</v>
      </c>
      <c r="AF60">
        <v>-0.45787520442092799</v>
      </c>
      <c r="AG60">
        <v>0.567964465820189</v>
      </c>
      <c r="AH60">
        <v>2.09658555286624</v>
      </c>
      <c r="AI60">
        <v>1.8006800659225699</v>
      </c>
      <c r="AJ60">
        <v>4.7958613937567798E-2</v>
      </c>
      <c r="AK60">
        <v>-0.76154021319644005</v>
      </c>
      <c r="AL60">
        <v>0.28578411529211301</v>
      </c>
      <c r="AM60">
        <v>0.27680259332992901</v>
      </c>
      <c r="AN60">
        <v>0.35173007453843302</v>
      </c>
      <c r="AO60">
        <v>-0.113089762472547</v>
      </c>
    </row>
    <row r="61" spans="1:41">
      <c r="A61" s="1" t="s">
        <v>83</v>
      </c>
      <c r="B61">
        <v>1.2000000000000002</v>
      </c>
      <c r="C61">
        <v>1.9900000000000002</v>
      </c>
      <c r="D61">
        <v>1.4299999999999997</v>
      </c>
      <c r="E61">
        <v>0.26999999999999957</v>
      </c>
      <c r="F61">
        <v>4.34</v>
      </c>
      <c r="G61">
        <v>7.9499999999999993</v>
      </c>
      <c r="H61">
        <v>3.5299999999999994</v>
      </c>
      <c r="I61">
        <v>0.58999999999999986</v>
      </c>
      <c r="J61">
        <v>1</v>
      </c>
      <c r="K61">
        <v>1.7600000000000016</v>
      </c>
      <c r="L61">
        <v>8.0000000000000071E-2</v>
      </c>
      <c r="M61">
        <v>-0.94999999999999973</v>
      </c>
      <c r="N61">
        <v>-0.83000000000000007</v>
      </c>
      <c r="O61">
        <v>1.2600000000000007</v>
      </c>
      <c r="P61">
        <v>0.74000000000000021</v>
      </c>
      <c r="Q61">
        <v>-1.2300000000000004</v>
      </c>
      <c r="R61">
        <v>1.1800000000000006</v>
      </c>
      <c r="S61">
        <v>3.38</v>
      </c>
      <c r="T61">
        <v>0.21999999999999975</v>
      </c>
      <c r="U61">
        <v>-0.7200000000000002</v>
      </c>
      <c r="V61">
        <v>-0.5</v>
      </c>
      <c r="W61">
        <v>-0.45999999999999996</v>
      </c>
      <c r="X61">
        <v>-2.1186469711305702</v>
      </c>
      <c r="Y61">
        <v>7.0650491962345602E-2</v>
      </c>
      <c r="Z61">
        <v>1.5860329301770399</v>
      </c>
      <c r="AA61">
        <v>3.4030420583715797E-2</v>
      </c>
      <c r="AB61">
        <v>0.39823963837543203</v>
      </c>
      <c r="AC61">
        <v>-0.64251673038097001</v>
      </c>
      <c r="AD61">
        <v>0.76627200161175502</v>
      </c>
      <c r="AE61">
        <v>2.5793020732610399E-2</v>
      </c>
      <c r="AF61">
        <v>-0.22250610026905901</v>
      </c>
      <c r="AG61">
        <v>-0.81284217145708104</v>
      </c>
      <c r="AH61">
        <v>1.65593671140062</v>
      </c>
      <c r="AI61">
        <v>1.9427060843800901</v>
      </c>
      <c r="AJ61">
        <v>-0.123458346020212</v>
      </c>
      <c r="AK61">
        <v>-0.98780552790049803</v>
      </c>
      <c r="AL61">
        <v>0.26273321563188701</v>
      </c>
      <c r="AM61">
        <v>0.29718440970659099</v>
      </c>
      <c r="AN61">
        <v>0.42851256978729302</v>
      </c>
      <c r="AO61">
        <v>6.3592873331392796E-2</v>
      </c>
    </row>
    <row r="62" spans="1:41">
      <c r="A62" s="1" t="s">
        <v>84</v>
      </c>
      <c r="B62">
        <v>1.0300000000000002</v>
      </c>
      <c r="C62">
        <v>1.8299999999999992</v>
      </c>
      <c r="D62">
        <v>1.3599999999999994</v>
      </c>
      <c r="E62">
        <v>0.1899999999999995</v>
      </c>
      <c r="F62">
        <v>4.2700000000000005</v>
      </c>
      <c r="G62">
        <v>7.5600000000000005</v>
      </c>
      <c r="H62">
        <v>3.0699999999999985</v>
      </c>
      <c r="I62">
        <v>0.51999999999999957</v>
      </c>
      <c r="J62">
        <v>0.63000000000000078</v>
      </c>
      <c r="K62">
        <v>1.8399999999999999</v>
      </c>
      <c r="L62">
        <v>0.12999999999999989</v>
      </c>
      <c r="M62">
        <v>-0.58000000000000007</v>
      </c>
      <c r="N62">
        <v>0.66999999999999993</v>
      </c>
      <c r="O62">
        <v>1.0700000000000003</v>
      </c>
      <c r="P62">
        <v>0.92999999999999972</v>
      </c>
      <c r="Q62">
        <v>-1.0799999999999996</v>
      </c>
      <c r="R62">
        <v>1.42</v>
      </c>
      <c r="S62">
        <v>3.37</v>
      </c>
      <c r="T62">
        <v>-6.0000000000000497E-2</v>
      </c>
      <c r="U62">
        <v>-0.69</v>
      </c>
      <c r="V62">
        <v>-0.90000000000000036</v>
      </c>
      <c r="W62">
        <v>-0.54999999999999982</v>
      </c>
      <c r="X62">
        <v>-1.55797077672192</v>
      </c>
      <c r="Y62">
        <v>7.2105288639624704E-2</v>
      </c>
      <c r="Z62">
        <v>0.91260667182670596</v>
      </c>
      <c r="AA62">
        <v>4.7866305238244797E-2</v>
      </c>
      <c r="AB62">
        <v>4.4205773531247702E-2</v>
      </c>
      <c r="AC62">
        <v>-0.28594788658223003</v>
      </c>
      <c r="AD62">
        <v>1.8218599254533501</v>
      </c>
      <c r="AE62">
        <v>1.88538195819507E-2</v>
      </c>
      <c r="AF62">
        <v>9.5776772590238299E-2</v>
      </c>
      <c r="AG62">
        <v>-0.39608567664989602</v>
      </c>
      <c r="AH62">
        <v>0.96990410520488601</v>
      </c>
      <c r="AI62">
        <v>1.8180385538947601</v>
      </c>
      <c r="AJ62">
        <v>-0.16093918977767299</v>
      </c>
      <c r="AK62">
        <v>-1.24321398557471</v>
      </c>
      <c r="AL62">
        <v>0.13749819351086701</v>
      </c>
      <c r="AM62">
        <v>0.41050144512348802</v>
      </c>
      <c r="AN62">
        <v>0.20870614465376</v>
      </c>
      <c r="AO62">
        <v>0.82559001177598601</v>
      </c>
    </row>
    <row r="63" spans="1:41">
      <c r="A63" s="1" t="s">
        <v>85</v>
      </c>
      <c r="B63">
        <v>0.70000000000000018</v>
      </c>
      <c r="C63">
        <v>1.92</v>
      </c>
      <c r="D63">
        <v>1.2799999999999994</v>
      </c>
      <c r="E63">
        <v>0.14000000000000057</v>
      </c>
      <c r="F63">
        <v>3.71</v>
      </c>
      <c r="G63">
        <v>6.7199999999999989</v>
      </c>
      <c r="H63">
        <v>2.67</v>
      </c>
      <c r="I63">
        <v>0.33000000000000007</v>
      </c>
      <c r="J63">
        <v>0.46000000000000085</v>
      </c>
      <c r="K63">
        <v>1.6899999999999995</v>
      </c>
      <c r="L63">
        <v>0.12999999999999989</v>
      </c>
      <c r="M63">
        <v>-1.0899999999999999</v>
      </c>
      <c r="N63">
        <v>2</v>
      </c>
      <c r="O63">
        <v>0.91999999999999993</v>
      </c>
      <c r="P63">
        <v>0.53999999999999915</v>
      </c>
      <c r="Q63">
        <v>-0.91999999999999993</v>
      </c>
      <c r="R63">
        <v>0.96000000000000085</v>
      </c>
      <c r="S63">
        <v>3.0900000000000007</v>
      </c>
      <c r="T63">
        <v>-0.19000000000000039</v>
      </c>
      <c r="U63">
        <v>-0.60000000000000031</v>
      </c>
      <c r="V63">
        <v>-0.99999999999999911</v>
      </c>
      <c r="W63">
        <v>-0.25999999999999979</v>
      </c>
      <c r="X63">
        <v>-2.0835721698018501</v>
      </c>
      <c r="Y63">
        <v>6.4164504276431097E-2</v>
      </c>
      <c r="Z63">
        <v>0.80485427109882801</v>
      </c>
      <c r="AA63">
        <v>-0.34599205439460901</v>
      </c>
      <c r="AB63">
        <v>1.18579998920526</v>
      </c>
      <c r="AC63">
        <v>-7.5003204471398605E-2</v>
      </c>
      <c r="AD63">
        <v>2.77909238088343</v>
      </c>
      <c r="AE63">
        <v>1.3191282213316601E-2</v>
      </c>
      <c r="AF63">
        <v>0.28697152255067099</v>
      </c>
      <c r="AG63">
        <v>2.9175622614142198</v>
      </c>
      <c r="AH63">
        <v>0.66216709879207103</v>
      </c>
      <c r="AI63">
        <v>0.72252030876198403</v>
      </c>
      <c r="AJ63">
        <v>-0.16294002798837301</v>
      </c>
      <c r="AK63">
        <v>-1.5279353955850601</v>
      </c>
      <c r="AL63">
        <v>0.30995398598853202</v>
      </c>
      <c r="AM63">
        <v>0.51648728648753395</v>
      </c>
      <c r="AN63">
        <v>0.29049000779852002</v>
      </c>
      <c r="AO63">
        <v>0.61611113977274401</v>
      </c>
    </row>
    <row r="64" spans="1:41">
      <c r="A64" s="1" t="s">
        <v>86</v>
      </c>
      <c r="B64">
        <v>0.66999999999999904</v>
      </c>
      <c r="C64">
        <v>2.04</v>
      </c>
      <c r="D64">
        <v>1.3399999999999999</v>
      </c>
      <c r="E64">
        <v>0.16999999999999993</v>
      </c>
      <c r="F64">
        <v>3.4300000000000006</v>
      </c>
      <c r="G64">
        <v>6.76</v>
      </c>
      <c r="H64">
        <v>2.8100000000000005</v>
      </c>
      <c r="I64">
        <v>0.10999999999999943</v>
      </c>
      <c r="J64">
        <v>0.38000000000000078</v>
      </c>
      <c r="K64">
        <v>1.7400000000000002</v>
      </c>
      <c r="L64">
        <v>0.18999999999999995</v>
      </c>
      <c r="M64">
        <v>-1.1399999999999999</v>
      </c>
      <c r="N64">
        <v>2.9699999999999998</v>
      </c>
      <c r="O64">
        <v>0.83999999999999986</v>
      </c>
      <c r="P64">
        <v>0.27999999999999936</v>
      </c>
      <c r="Q64">
        <v>-0.66999999999999993</v>
      </c>
      <c r="R64">
        <v>0.82000000000000028</v>
      </c>
      <c r="S64">
        <v>2.92</v>
      </c>
      <c r="T64">
        <v>-0.25999999999999979</v>
      </c>
      <c r="U64">
        <v>-0.22999999999999998</v>
      </c>
      <c r="V64">
        <v>-1.0999999999999996</v>
      </c>
      <c r="W64">
        <v>-0.20000000000000018</v>
      </c>
      <c r="X64">
        <v>-1.00688636959816</v>
      </c>
      <c r="Y64">
        <v>6.69458278691141E-2</v>
      </c>
      <c r="Z64">
        <v>0.351040284268409</v>
      </c>
      <c r="AA64">
        <v>-0.359097187124992</v>
      </c>
      <c r="AB64">
        <v>1.0325064432661599</v>
      </c>
      <c r="AC64">
        <v>9.1314189533759901E-2</v>
      </c>
      <c r="AD64">
        <v>2.7194749229006399</v>
      </c>
      <c r="AE64">
        <v>8.7195134192725697E-3</v>
      </c>
      <c r="AF64">
        <v>0.27101639752307699</v>
      </c>
      <c r="AG64">
        <v>-0.37232249254432498</v>
      </c>
      <c r="AH64">
        <v>0.76579886660945096</v>
      </c>
      <c r="AI64">
        <v>-4.9142090819016097E-2</v>
      </c>
      <c r="AJ64">
        <v>-8.7816384312253207E-2</v>
      </c>
      <c r="AK64">
        <v>-1.8413625585565201</v>
      </c>
      <c r="AL64">
        <v>-2.01104062465833E-2</v>
      </c>
      <c r="AM64">
        <v>0.384618957302439</v>
      </c>
      <c r="AN64">
        <v>-0.12808707345814799</v>
      </c>
      <c r="AO64">
        <v>0.29784975047581902</v>
      </c>
    </row>
    <row r="65" spans="1:41">
      <c r="A65" s="1" t="s">
        <v>87</v>
      </c>
      <c r="B65">
        <v>0.66999999999999904</v>
      </c>
      <c r="C65">
        <v>2.2399999999999993</v>
      </c>
      <c r="D65">
        <v>1.5</v>
      </c>
      <c r="E65">
        <v>6.0000000000000497E-2</v>
      </c>
      <c r="F65">
        <v>2.87</v>
      </c>
      <c r="G65">
        <v>6.98</v>
      </c>
      <c r="H65">
        <v>3.129999999999999</v>
      </c>
      <c r="I65">
        <v>0.17999999999999972</v>
      </c>
      <c r="J65">
        <v>0.63000000000000078</v>
      </c>
      <c r="K65">
        <v>1.6500000000000004</v>
      </c>
      <c r="L65">
        <v>0.31000000000000005</v>
      </c>
      <c r="M65">
        <v>-1.2000000000000002</v>
      </c>
      <c r="N65">
        <v>1.4299999999999997</v>
      </c>
      <c r="O65">
        <v>0.8199999999999994</v>
      </c>
      <c r="P65">
        <v>-6.0000000000000497E-2</v>
      </c>
      <c r="Q65">
        <v>-0.51999999999999957</v>
      </c>
      <c r="R65">
        <v>1.2700000000000005</v>
      </c>
      <c r="S65">
        <v>3.41</v>
      </c>
      <c r="T65">
        <v>-0.27000000000000046</v>
      </c>
      <c r="U65">
        <v>-0.29999999999999982</v>
      </c>
      <c r="V65">
        <v>-1.0999999999999996</v>
      </c>
      <c r="W65">
        <v>-0.27999999999999936</v>
      </c>
      <c r="X65">
        <v>-1.0980463627325301</v>
      </c>
      <c r="Y65">
        <v>6.0526845598852103E-2</v>
      </c>
      <c r="Z65">
        <v>0.218926233691012</v>
      </c>
      <c r="AA65">
        <v>-0.56278537672905504</v>
      </c>
      <c r="AB65">
        <v>0.343068168589379</v>
      </c>
      <c r="AC65">
        <v>0.33404804601827198</v>
      </c>
      <c r="AD65">
        <v>1.67277617376557</v>
      </c>
      <c r="AE65">
        <v>5.3443734410123503E-3</v>
      </c>
      <c r="AF65">
        <v>6.7670288216702998E-2</v>
      </c>
      <c r="AG65">
        <v>-0.76798755021854603</v>
      </c>
      <c r="AH65">
        <v>0.63345872866755704</v>
      </c>
      <c r="AI65">
        <v>0.19730634015800899</v>
      </c>
      <c r="AJ65">
        <v>-7.3821944891756502E-2</v>
      </c>
      <c r="AK65">
        <v>-2.1819333154918201</v>
      </c>
      <c r="AL65">
        <v>4.6900296252813702E-2</v>
      </c>
      <c r="AM65">
        <v>-1.5949323482139201E-2</v>
      </c>
      <c r="AN65">
        <v>-4.9157888050839198E-2</v>
      </c>
      <c r="AO65">
        <v>7.3114267577015099E-2</v>
      </c>
    </row>
    <row r="66" spans="1:41">
      <c r="A66" s="1" t="s">
        <v>88</v>
      </c>
      <c r="B66">
        <v>0.76999999999999957</v>
      </c>
      <c r="C66">
        <v>2.5700000000000003</v>
      </c>
      <c r="D66">
        <v>1.5399999999999991</v>
      </c>
      <c r="E66">
        <v>0.3100000000000005</v>
      </c>
      <c r="F66">
        <v>2.5200000000000005</v>
      </c>
      <c r="G66">
        <v>7.1699999999999982</v>
      </c>
      <c r="H66">
        <v>2.7799999999999994</v>
      </c>
      <c r="I66">
        <v>0.42999999999999972</v>
      </c>
      <c r="J66">
        <v>0.69999999999999929</v>
      </c>
      <c r="K66">
        <v>1.5399999999999991</v>
      </c>
      <c r="L66">
        <v>0.30000000000000027</v>
      </c>
      <c r="M66">
        <v>-0.81</v>
      </c>
      <c r="N66">
        <v>1.7300000000000004</v>
      </c>
      <c r="O66">
        <v>0.80999999999999961</v>
      </c>
      <c r="P66">
        <v>0.71</v>
      </c>
      <c r="Q66">
        <v>-0.36000000000000032</v>
      </c>
      <c r="R66">
        <v>1.4100000000000001</v>
      </c>
      <c r="S66">
        <v>3.0499999999999989</v>
      </c>
      <c r="T66">
        <v>-0.19000000000000039</v>
      </c>
      <c r="U66">
        <v>-0.1599999999999997</v>
      </c>
      <c r="V66">
        <v>-0.80000000000000071</v>
      </c>
      <c r="W66">
        <v>-0.26999999999999957</v>
      </c>
      <c r="X66">
        <v>0.64344416815434202</v>
      </c>
      <c r="Y66">
        <v>6.4943302504404998E-2</v>
      </c>
      <c r="Z66">
        <v>8.6054241544530896E-2</v>
      </c>
      <c r="AA66">
        <v>-0.52816847124099597</v>
      </c>
      <c r="AB66">
        <v>-0.37441711847668202</v>
      </c>
      <c r="AC66">
        <v>0.57418504419870997</v>
      </c>
      <c r="AD66">
        <v>0.49706508391203202</v>
      </c>
      <c r="AE66">
        <v>-7.03372717615735E-3</v>
      </c>
      <c r="AF66">
        <v>-0.18347729990766201</v>
      </c>
      <c r="AG66">
        <v>-0.87144782174357904</v>
      </c>
      <c r="AH66">
        <v>0.93732738068528199</v>
      </c>
      <c r="AI66">
        <v>0.456151300506066</v>
      </c>
      <c r="AJ66">
        <v>-0.30915551062913499</v>
      </c>
      <c r="AK66">
        <v>-0.64693465579460196</v>
      </c>
      <c r="AL66">
        <v>0.11059394193792001</v>
      </c>
      <c r="AM66">
        <v>-0.48630372376486097</v>
      </c>
      <c r="AN66">
        <v>-0.374775170493231</v>
      </c>
      <c r="AO66">
        <v>0.74402695867408497</v>
      </c>
    </row>
    <row r="67" spans="1:41">
      <c r="A67" s="1" t="s">
        <v>89</v>
      </c>
      <c r="B67">
        <v>0.83000000000000007</v>
      </c>
      <c r="C67">
        <v>2.6400000000000006</v>
      </c>
      <c r="D67">
        <v>1.33</v>
      </c>
      <c r="E67">
        <v>0.30999999999999872</v>
      </c>
      <c r="F67">
        <v>2.4099999999999993</v>
      </c>
      <c r="G67">
        <v>6.6400000000000006</v>
      </c>
      <c r="H67">
        <v>2.1300000000000008</v>
      </c>
      <c r="I67">
        <v>0.69999999999999929</v>
      </c>
      <c r="J67">
        <v>0.6899999999999995</v>
      </c>
      <c r="K67">
        <v>1.8200000000000003</v>
      </c>
      <c r="L67">
        <v>0.29000000000000004</v>
      </c>
      <c r="M67">
        <v>-1.1200000000000001</v>
      </c>
      <c r="N67">
        <v>1.1299999999999999</v>
      </c>
      <c r="O67">
        <v>0.74000000000000021</v>
      </c>
      <c r="P67">
        <v>0.45999999999999996</v>
      </c>
      <c r="Q67">
        <v>-0.37000000000000011</v>
      </c>
      <c r="R67">
        <v>1.1300000000000008</v>
      </c>
      <c r="S67">
        <v>3.17</v>
      </c>
      <c r="T67">
        <v>4.0000000000000036E-2</v>
      </c>
      <c r="U67">
        <v>0.10000000000000009</v>
      </c>
      <c r="V67">
        <v>-0.69999999999999929</v>
      </c>
      <c r="W67">
        <v>-0.28000000000000025</v>
      </c>
      <c r="X67">
        <v>-1.12321806015138E-2</v>
      </c>
      <c r="Y67">
        <v>6.0193114346033E-2</v>
      </c>
      <c r="Z67">
        <v>-0.63017039888919302</v>
      </c>
      <c r="AA67">
        <v>-0.89600657783455895</v>
      </c>
      <c r="AB67">
        <v>0.42793388081100497</v>
      </c>
      <c r="AC67">
        <v>0.50250308326289195</v>
      </c>
      <c r="AD67">
        <v>-0.25063488133480999</v>
      </c>
      <c r="AE67">
        <v>-8.5177181203288602E-3</v>
      </c>
      <c r="AF67">
        <v>-0.34287915531936197</v>
      </c>
      <c r="AG67">
        <v>1.7157617749643099</v>
      </c>
      <c r="AH67">
        <v>0.81918960667610197</v>
      </c>
      <c r="AI67">
        <v>-1.77844482742443</v>
      </c>
      <c r="AJ67">
        <v>-0.33196974371108401</v>
      </c>
      <c r="AK67">
        <v>-1.03228986054629</v>
      </c>
      <c r="AL67">
        <v>7.0549066574775596E-2</v>
      </c>
      <c r="AM67">
        <v>-0.87752044311720601</v>
      </c>
      <c r="AN67">
        <v>-0.30696093161897497</v>
      </c>
      <c r="AO67">
        <v>0.51266439494754901</v>
      </c>
    </row>
    <row r="68" spans="1:41">
      <c r="A68" s="1" t="s">
        <v>90</v>
      </c>
      <c r="B68">
        <v>0.97000000000000064</v>
      </c>
      <c r="C68">
        <v>2.71</v>
      </c>
      <c r="D68">
        <v>1.0999999999999996</v>
      </c>
      <c r="E68">
        <v>0.60999999999999943</v>
      </c>
      <c r="F68">
        <v>2.169999999999999</v>
      </c>
      <c r="G68">
        <v>6.3399999999999981</v>
      </c>
      <c r="H68">
        <v>2.5500000000000007</v>
      </c>
      <c r="I68">
        <v>0.67999999999999972</v>
      </c>
      <c r="J68">
        <v>0.4399999999999995</v>
      </c>
      <c r="K68">
        <v>1.6099999999999994</v>
      </c>
      <c r="L68">
        <v>0.18000000000000016</v>
      </c>
      <c r="M68">
        <v>-1.2599999999999998</v>
      </c>
      <c r="N68">
        <v>1.0300000000000002</v>
      </c>
      <c r="O68">
        <v>0.62999999999999989</v>
      </c>
      <c r="P68">
        <v>0.47999999999999954</v>
      </c>
      <c r="Q68">
        <v>-0.5</v>
      </c>
      <c r="R68">
        <v>0.97000000000000064</v>
      </c>
      <c r="S68">
        <v>3.5299999999999994</v>
      </c>
      <c r="T68">
        <v>0.3199999999999994</v>
      </c>
      <c r="U68">
        <v>0.76000000000000023</v>
      </c>
      <c r="V68">
        <v>-0.80000000000000071</v>
      </c>
      <c r="W68">
        <v>-0.4300000000000006</v>
      </c>
      <c r="X68">
        <v>-0.83129496526917901</v>
      </c>
      <c r="Y68">
        <v>6.6233607319932497E-2</v>
      </c>
      <c r="Z68">
        <v>-0.79239617822928399</v>
      </c>
      <c r="AA68">
        <v>-0.78672969838896001</v>
      </c>
      <c r="AB68">
        <v>0.358238475894532</v>
      </c>
      <c r="AC68">
        <v>0.42942119674601598</v>
      </c>
      <c r="AD68">
        <v>-0.59361092232721102</v>
      </c>
      <c r="AE68">
        <v>-9.2061330001111906E-3</v>
      </c>
      <c r="AF68">
        <v>-0.41087339317529897</v>
      </c>
      <c r="AG68">
        <v>-1.7073490231225299</v>
      </c>
      <c r="AH68">
        <v>0.14024436104057</v>
      </c>
      <c r="AI68">
        <v>-3.1126047558458998</v>
      </c>
      <c r="AJ68">
        <v>-0.48022408413015499</v>
      </c>
      <c r="AK68">
        <v>0.46648212333152</v>
      </c>
      <c r="AL68">
        <v>-0.27372491528429099</v>
      </c>
      <c r="AM68">
        <v>-1.1103717412833001</v>
      </c>
      <c r="AN68">
        <v>-0.74750294778015902</v>
      </c>
      <c r="AO68">
        <v>1.58063813072876</v>
      </c>
    </row>
    <row r="69" spans="1:41">
      <c r="A69" s="1" t="s">
        <v>91</v>
      </c>
      <c r="B69">
        <v>1.0300000000000011</v>
      </c>
      <c r="C69">
        <v>2.919999999999999</v>
      </c>
      <c r="D69">
        <v>0.91000000000000014</v>
      </c>
      <c r="E69">
        <v>0.82000000000000028</v>
      </c>
      <c r="F69">
        <v>1.8199999999999994</v>
      </c>
      <c r="G69">
        <v>6.3800000000000008</v>
      </c>
      <c r="H69">
        <v>2.2400000000000002</v>
      </c>
      <c r="I69">
        <v>0.6899999999999995</v>
      </c>
      <c r="J69">
        <v>0.24000000000000021</v>
      </c>
      <c r="K69">
        <v>1.7099999999999991</v>
      </c>
      <c r="L69">
        <v>0.18000000000000016</v>
      </c>
      <c r="M69">
        <v>-1.0500000000000003</v>
      </c>
      <c r="N69">
        <v>0.20000000000000018</v>
      </c>
      <c r="O69">
        <v>0.49000000000000021</v>
      </c>
      <c r="P69">
        <v>0.41999999999999993</v>
      </c>
      <c r="Q69">
        <v>-0.62000000000000011</v>
      </c>
      <c r="R69">
        <v>1.1299999999999999</v>
      </c>
      <c r="S69">
        <v>4.07</v>
      </c>
      <c r="T69">
        <v>0.65999999999999925</v>
      </c>
      <c r="U69">
        <v>0.5299999999999998</v>
      </c>
      <c r="V69">
        <v>-1.1000000000000005</v>
      </c>
      <c r="W69">
        <v>-0.26999999999999957</v>
      </c>
      <c r="X69">
        <v>-2.4059567220048401</v>
      </c>
      <c r="Y69">
        <v>6.2984486925835304E-2</v>
      </c>
      <c r="Z69">
        <v>-1.20287773059555</v>
      </c>
      <c r="AA69">
        <v>-0.79020783067227196</v>
      </c>
      <c r="AB69">
        <v>0.134346517540477</v>
      </c>
      <c r="AC69">
        <v>0.24504435375624201</v>
      </c>
      <c r="AD69">
        <v>-0.55499359261659098</v>
      </c>
      <c r="AE69">
        <v>-9.1921818502846905E-3</v>
      </c>
      <c r="AF69">
        <v>-0.38758382916030198</v>
      </c>
      <c r="AG69">
        <v>-1.8428428301411299</v>
      </c>
      <c r="AH69">
        <v>-9.8821395324938097E-2</v>
      </c>
      <c r="AI69">
        <v>-2.8513396689535999</v>
      </c>
      <c r="AJ69">
        <v>-0.37167049078908199</v>
      </c>
      <c r="AK69">
        <v>5.4507530080115801E-2</v>
      </c>
      <c r="AL69">
        <v>-0.32276268225356097</v>
      </c>
      <c r="AM69">
        <v>-1.1850814277303201</v>
      </c>
      <c r="AN69">
        <v>-0.69799714474660401</v>
      </c>
      <c r="AO69">
        <v>1.34923930510223</v>
      </c>
    </row>
    <row r="70" spans="1:41">
      <c r="A70" s="1" t="s">
        <v>92</v>
      </c>
      <c r="B70">
        <v>1</v>
      </c>
      <c r="C70">
        <v>3.3900000000000006</v>
      </c>
      <c r="D70">
        <v>0.82000000000000028</v>
      </c>
      <c r="E70">
        <v>0.47999999999999865</v>
      </c>
      <c r="F70">
        <v>1.7999999999999989</v>
      </c>
      <c r="G70">
        <v>6.1999999999999993</v>
      </c>
      <c r="H70">
        <v>1.6100000000000012</v>
      </c>
      <c r="I70">
        <v>0.78000000000000114</v>
      </c>
      <c r="J70">
        <v>9.9999999999997868E-3</v>
      </c>
      <c r="K70">
        <v>1.7699999999999996</v>
      </c>
      <c r="L70">
        <v>0.10999999999999988</v>
      </c>
      <c r="M70">
        <v>-2.9999999999999805E-2</v>
      </c>
      <c r="N70">
        <v>-0.19000000000000039</v>
      </c>
      <c r="O70">
        <v>0.3100000000000005</v>
      </c>
      <c r="P70">
        <v>0.13999999999999968</v>
      </c>
      <c r="Q70">
        <v>-0.5600000000000005</v>
      </c>
      <c r="R70">
        <v>1.25</v>
      </c>
      <c r="S70">
        <v>4.3599999999999994</v>
      </c>
      <c r="T70">
        <v>0.92999999999999972</v>
      </c>
      <c r="U70">
        <v>0.49000000000000021</v>
      </c>
      <c r="V70">
        <v>-1.7000000000000002</v>
      </c>
      <c r="W70">
        <v>-0.26999999999999957</v>
      </c>
      <c r="X70">
        <v>-0.67391042761140496</v>
      </c>
      <c r="Y70">
        <v>7.0324062658895195E-2</v>
      </c>
      <c r="Z70">
        <v>-0.95337444249643799</v>
      </c>
      <c r="AA70">
        <v>-0.49581926639107399</v>
      </c>
      <c r="AB70">
        <v>-3.6116042532023898E-2</v>
      </c>
      <c r="AC70">
        <v>9.9209135153765601E-2</v>
      </c>
      <c r="AD70">
        <v>-0.58754243892792202</v>
      </c>
      <c r="AE70">
        <v>-8.5633208725130992E-3</v>
      </c>
      <c r="AF70">
        <v>-0.44287748308846298</v>
      </c>
      <c r="AG70">
        <v>-1.5917151670890599</v>
      </c>
      <c r="AH70">
        <v>-0.91740835424970602</v>
      </c>
      <c r="AI70">
        <v>-1.9977153729703701</v>
      </c>
      <c r="AJ70">
        <v>1.6239217461981401E-2</v>
      </c>
      <c r="AK70">
        <v>0.486621042613677</v>
      </c>
      <c r="AL70">
        <v>-0.47692783487526003</v>
      </c>
      <c r="AM70">
        <v>-1.5111793295871601</v>
      </c>
      <c r="AN70">
        <v>-0.65957225894577798</v>
      </c>
      <c r="AO70">
        <v>0.81877115832076197</v>
      </c>
    </row>
    <row r="71" spans="1:41">
      <c r="A71" s="1" t="s">
        <v>93</v>
      </c>
      <c r="B71">
        <v>0.87000000000000099</v>
      </c>
      <c r="C71">
        <v>3.4599999999999991</v>
      </c>
      <c r="D71">
        <v>0.82000000000000028</v>
      </c>
      <c r="E71">
        <v>0.41999999999999993</v>
      </c>
      <c r="F71">
        <v>1.7300000000000004</v>
      </c>
      <c r="G71">
        <v>5.7099999999999991</v>
      </c>
      <c r="H71">
        <v>1.17</v>
      </c>
      <c r="I71">
        <v>0.87000000000000099</v>
      </c>
      <c r="J71">
        <v>-0.10999999999999943</v>
      </c>
      <c r="K71">
        <v>1.8900000000000006</v>
      </c>
      <c r="L71">
        <v>8.0000000000000071E-2</v>
      </c>
      <c r="M71">
        <v>-0.60000000000000009</v>
      </c>
      <c r="N71">
        <v>-0.64000000000000012</v>
      </c>
      <c r="O71">
        <v>0.10000000000000053</v>
      </c>
      <c r="P71">
        <v>0.19000000000000039</v>
      </c>
      <c r="Q71">
        <v>-0.51999999999999957</v>
      </c>
      <c r="R71">
        <v>0.4399999999999995</v>
      </c>
      <c r="S71">
        <v>4.1800000000000006</v>
      </c>
      <c r="T71">
        <v>1.1100000000000003</v>
      </c>
      <c r="U71">
        <v>0.25999999999999979</v>
      </c>
      <c r="V71">
        <v>-1.8999999999999995</v>
      </c>
      <c r="W71">
        <v>-0.40000000000000036</v>
      </c>
      <c r="X71">
        <v>-0.95234533594052395</v>
      </c>
      <c r="Y71">
        <v>6.8091278709937697E-2</v>
      </c>
      <c r="Z71">
        <v>-0.95489390185872702</v>
      </c>
      <c r="AA71">
        <v>-0.77244841735777703</v>
      </c>
      <c r="AB71">
        <v>1.1243927808226899</v>
      </c>
      <c r="AC71">
        <v>0.181598969077681</v>
      </c>
      <c r="AD71">
        <v>-0.77367013699078602</v>
      </c>
      <c r="AE71">
        <v>-7.4012611548024401E-3</v>
      </c>
      <c r="AF71">
        <v>-0.54637913488064505</v>
      </c>
      <c r="AG71">
        <v>1.0461902218049299</v>
      </c>
      <c r="AH71">
        <v>-1.39485544419093</v>
      </c>
      <c r="AI71">
        <v>-2.2530155868259598</v>
      </c>
      <c r="AJ71">
        <v>0.32628551582962201</v>
      </c>
      <c r="AK71">
        <v>6.7623276640091406E-2</v>
      </c>
      <c r="AL71">
        <v>-0.53638224701520798</v>
      </c>
      <c r="AM71">
        <v>-1.9074545980903499</v>
      </c>
      <c r="AN71">
        <v>-0.63292077858968199</v>
      </c>
      <c r="AO71">
        <v>0.58869365607146096</v>
      </c>
    </row>
    <row r="72" spans="1:41">
      <c r="A72" s="1" t="s">
        <v>94</v>
      </c>
      <c r="B72">
        <v>0.73000000000000043</v>
      </c>
      <c r="C72">
        <v>3.6599999999999993</v>
      </c>
      <c r="D72">
        <v>1</v>
      </c>
      <c r="E72">
        <v>6.0000000000000497E-2</v>
      </c>
      <c r="F72">
        <v>1.379999999999999</v>
      </c>
      <c r="G72">
        <v>5.5500000000000007</v>
      </c>
      <c r="H72">
        <v>0.63000000000000078</v>
      </c>
      <c r="I72">
        <v>0.79000000000000092</v>
      </c>
      <c r="J72">
        <v>0.14000000000000057</v>
      </c>
      <c r="K72">
        <v>1.5</v>
      </c>
      <c r="L72">
        <v>0.13000000000000034</v>
      </c>
      <c r="M72">
        <v>-0.96999999999999975</v>
      </c>
      <c r="N72">
        <v>-0.83000000000000007</v>
      </c>
      <c r="O72">
        <v>-9.9999999999999645E-2</v>
      </c>
      <c r="P72">
        <v>-6.0000000000000053E-2</v>
      </c>
      <c r="Q72">
        <v>-0.40000000000000036</v>
      </c>
      <c r="R72">
        <v>0.64000000000000057</v>
      </c>
      <c r="S72">
        <v>3.2300000000000004</v>
      </c>
      <c r="T72">
        <v>1.1299999999999999</v>
      </c>
      <c r="U72">
        <v>0.57000000000000028</v>
      </c>
      <c r="V72">
        <v>-2</v>
      </c>
      <c r="W72">
        <v>-0.42999999999999972</v>
      </c>
      <c r="X72">
        <v>-1.0480295068265899</v>
      </c>
      <c r="Y72">
        <v>7.6081126730626197E-2</v>
      </c>
      <c r="Z72">
        <v>-1.42784783758266</v>
      </c>
      <c r="AA72">
        <v>-0.49866980834329899</v>
      </c>
      <c r="AB72">
        <v>1.1634375452768899</v>
      </c>
      <c r="AC72">
        <v>0.31183527795761001</v>
      </c>
      <c r="AD72">
        <v>-0.775422148510442</v>
      </c>
      <c r="AE72">
        <v>-1.57823617096166E-2</v>
      </c>
      <c r="AF72">
        <v>-0.477436766030784</v>
      </c>
      <c r="AG72">
        <v>-0.72797558570842402</v>
      </c>
      <c r="AH72">
        <v>-1.91992821338439</v>
      </c>
      <c r="AI72">
        <v>-2.4172754573420301</v>
      </c>
      <c r="AJ72">
        <v>0.231238730009517</v>
      </c>
      <c r="AK72">
        <v>0.50201070971560202</v>
      </c>
      <c r="AL72">
        <v>-0.60098971264242895</v>
      </c>
      <c r="AM72">
        <v>-1.73175189739545</v>
      </c>
      <c r="AN72">
        <v>0.18167704077152</v>
      </c>
      <c r="AO72">
        <v>-1.14204496793252</v>
      </c>
    </row>
    <row r="73" spans="1:41">
      <c r="A73" s="1" t="s">
        <v>95</v>
      </c>
      <c r="B73">
        <v>0.40000000000000036</v>
      </c>
      <c r="C73">
        <v>3.7800000000000002</v>
      </c>
      <c r="D73">
        <v>1.0500000000000007</v>
      </c>
      <c r="E73">
        <v>-1.9999999999999574E-2</v>
      </c>
      <c r="F73">
        <v>1.0599999999999996</v>
      </c>
      <c r="G73">
        <v>5.4400000000000013</v>
      </c>
      <c r="H73">
        <v>0.41000000000000014</v>
      </c>
      <c r="I73">
        <v>0.75999999999999979</v>
      </c>
      <c r="J73">
        <v>-0.20000000000000107</v>
      </c>
      <c r="K73">
        <v>1.8100000000000005</v>
      </c>
      <c r="L73">
        <v>0.14000000000000012</v>
      </c>
      <c r="M73">
        <v>-0.5299999999999998</v>
      </c>
      <c r="N73">
        <v>-1.4</v>
      </c>
      <c r="O73">
        <v>-0.32000000000000028</v>
      </c>
      <c r="P73">
        <v>-0.33000000000000007</v>
      </c>
      <c r="Q73">
        <v>-0.32000000000000028</v>
      </c>
      <c r="R73">
        <v>0.53000000000000025</v>
      </c>
      <c r="S73">
        <v>2.3900000000000006</v>
      </c>
      <c r="T73">
        <v>0.84999999999999964</v>
      </c>
      <c r="U73">
        <v>0.20000000000000018</v>
      </c>
      <c r="V73">
        <v>-2.1000000000000005</v>
      </c>
      <c r="W73">
        <v>-0.53000000000000025</v>
      </c>
      <c r="X73">
        <v>-1.8171357842690501</v>
      </c>
      <c r="Y73">
        <v>7.40460413234314E-2</v>
      </c>
      <c r="Z73">
        <v>-1.69205116987983</v>
      </c>
      <c r="AA73">
        <v>-0.37257518385770899</v>
      </c>
      <c r="AB73">
        <v>0.80788006301481696</v>
      </c>
      <c r="AC73">
        <v>0.47942598486749399</v>
      </c>
      <c r="AD73">
        <v>-0.60436039135652198</v>
      </c>
      <c r="AE73">
        <v>-1.37783557611896E-2</v>
      </c>
      <c r="AF73">
        <v>-0.235056871073514</v>
      </c>
      <c r="AG73">
        <v>-1.6137153807670801</v>
      </c>
      <c r="AH73">
        <v>-2.42052042541326</v>
      </c>
      <c r="AI73">
        <v>-0.78912199659846005</v>
      </c>
      <c r="AJ73">
        <v>0.30366525724994797</v>
      </c>
      <c r="AK73">
        <v>9.4237554848557795E-2</v>
      </c>
      <c r="AL73">
        <v>-0.57027878682155997</v>
      </c>
      <c r="AM73">
        <v>-0.99072373253421198</v>
      </c>
      <c r="AN73">
        <v>0.18433651907429199</v>
      </c>
      <c r="AO73">
        <v>-1.3748644135130601</v>
      </c>
    </row>
    <row r="74" spans="1:41">
      <c r="A74" s="1" t="s">
        <v>96</v>
      </c>
      <c r="B74">
        <v>0.37000000000000011</v>
      </c>
      <c r="C74">
        <v>3.63</v>
      </c>
      <c r="D74">
        <v>1.1600000000000001</v>
      </c>
      <c r="E74">
        <v>-8.9999999999999858E-2</v>
      </c>
      <c r="F74">
        <v>0.94000000000000039</v>
      </c>
      <c r="G74">
        <v>4.9300000000000015</v>
      </c>
      <c r="H74">
        <v>0.30000000000000071</v>
      </c>
      <c r="I74">
        <v>0.60999999999999943</v>
      </c>
      <c r="J74">
        <v>-1.33</v>
      </c>
      <c r="K74">
        <v>1.6199999999999992</v>
      </c>
      <c r="L74">
        <v>0.25999999999999979</v>
      </c>
      <c r="M74">
        <v>2.63</v>
      </c>
      <c r="N74">
        <v>-1.0099999999999998</v>
      </c>
      <c r="O74">
        <v>-0.5699999999999994</v>
      </c>
      <c r="P74">
        <v>-0.52</v>
      </c>
      <c r="Q74">
        <v>-0.26000000000000068</v>
      </c>
      <c r="R74">
        <v>-0.1800000000000006</v>
      </c>
      <c r="S74">
        <v>1.9800000000000004</v>
      </c>
      <c r="T74">
        <v>0.57000000000000028</v>
      </c>
      <c r="U74">
        <v>4.9999999999999822E-2</v>
      </c>
      <c r="V74">
        <v>-2.1000000000000005</v>
      </c>
      <c r="W74">
        <v>-0.46999999999999975</v>
      </c>
      <c r="X74">
        <v>2.3248180061744499</v>
      </c>
      <c r="Y74">
        <v>5.1690906386617101E-2</v>
      </c>
      <c r="Z74">
        <v>-1.86642641406333</v>
      </c>
      <c r="AA74">
        <v>-0.18194461978085999</v>
      </c>
      <c r="AB74">
        <v>-1.9561450022450899</v>
      </c>
      <c r="AC74">
        <v>0.66368411583254905</v>
      </c>
      <c r="AD74">
        <v>-0.44156214455584097</v>
      </c>
      <c r="AE74">
        <v>-1.14511125576886E-2</v>
      </c>
      <c r="AF74">
        <v>-6.7947546564699396E-2</v>
      </c>
      <c r="AG74">
        <v>-1.2100769697678999</v>
      </c>
      <c r="AH74">
        <v>-2.9033258887273501</v>
      </c>
      <c r="AI74">
        <v>-0.165671419514277</v>
      </c>
      <c r="AJ74">
        <v>0.56598697059293401</v>
      </c>
      <c r="AK74">
        <v>1.74844426835372</v>
      </c>
      <c r="AL74">
        <v>-0.443402406046838</v>
      </c>
      <c r="AM74">
        <v>0.99005973639749101</v>
      </c>
      <c r="AN74">
        <v>-2.4940571895388699E-2</v>
      </c>
      <c r="AO74">
        <v>-0.91047060238709798</v>
      </c>
    </row>
    <row r="75" spans="1:41">
      <c r="A75" s="1" t="s">
        <v>97</v>
      </c>
      <c r="B75">
        <v>0.23000000000000043</v>
      </c>
      <c r="C75">
        <v>3.1799999999999997</v>
      </c>
      <c r="D75">
        <v>1.17</v>
      </c>
      <c r="E75">
        <v>-0.27999999999999936</v>
      </c>
      <c r="F75">
        <v>0.52000000000000046</v>
      </c>
      <c r="G75">
        <v>4.4099999999999984</v>
      </c>
      <c r="H75">
        <v>0.13999999999999879</v>
      </c>
      <c r="I75">
        <v>0.54000000000000092</v>
      </c>
      <c r="J75">
        <v>-2.0300000000000002</v>
      </c>
      <c r="K75">
        <v>2.0199999999999996</v>
      </c>
      <c r="L75">
        <v>0.60000000000000009</v>
      </c>
      <c r="M75">
        <v>3.7800000000000002</v>
      </c>
      <c r="N75">
        <v>-1.2999999999999998</v>
      </c>
      <c r="O75">
        <v>-0.78000000000000025</v>
      </c>
      <c r="P75">
        <v>-0.45999999999999996</v>
      </c>
      <c r="Q75">
        <v>-0.37000000000000011</v>
      </c>
      <c r="R75">
        <v>-1.4299999999999997</v>
      </c>
      <c r="S75">
        <v>2.0299999999999994</v>
      </c>
      <c r="T75">
        <v>0.25000000000000044</v>
      </c>
      <c r="U75">
        <v>7.0000000000000284E-2</v>
      </c>
      <c r="V75">
        <v>-2</v>
      </c>
      <c r="W75">
        <v>-0.64999999999999947</v>
      </c>
      <c r="X75">
        <v>1.8134497488114301</v>
      </c>
      <c r="Y75">
        <v>2.8674327042626398E-2</v>
      </c>
      <c r="Z75">
        <v>-2.2888385534650499</v>
      </c>
      <c r="AA75">
        <v>-0.494325332502693</v>
      </c>
      <c r="AB75">
        <v>-1.96300791182374</v>
      </c>
      <c r="AC75">
        <v>0.723623055637452</v>
      </c>
      <c r="AD75">
        <v>-0.377726961890612</v>
      </c>
      <c r="AE75">
        <v>-8.8538898749206396E-3</v>
      </c>
      <c r="AF75">
        <v>0.32533002148421702</v>
      </c>
      <c r="AG75">
        <v>3.5849004130052302</v>
      </c>
      <c r="AH75">
        <v>-3.12352558651056</v>
      </c>
      <c r="AI75">
        <v>-0.94354673976064996</v>
      </c>
      <c r="AJ75">
        <v>0.390435952294719</v>
      </c>
      <c r="AK75">
        <v>1.36871240807414</v>
      </c>
      <c r="AL75">
        <v>-0.319157082570734</v>
      </c>
      <c r="AM75">
        <v>1.32564755163662</v>
      </c>
      <c r="AN75">
        <v>-4.6267670675967397E-2</v>
      </c>
      <c r="AO75">
        <v>-1.1487101660130601</v>
      </c>
    </row>
    <row r="76" spans="1:41">
      <c r="A76" s="1" t="s">
        <v>98</v>
      </c>
      <c r="B76">
        <v>0.26999999999999957</v>
      </c>
      <c r="C76">
        <v>2.8000000000000007</v>
      </c>
      <c r="D76">
        <v>1.1199999999999992</v>
      </c>
      <c r="E76">
        <v>-0.32000000000000028</v>
      </c>
      <c r="F76">
        <v>0.24000000000000021</v>
      </c>
      <c r="G76">
        <v>4.2600000000000016</v>
      </c>
      <c r="H76">
        <v>-0.16000000000000014</v>
      </c>
      <c r="I76">
        <v>0.51000000000000156</v>
      </c>
      <c r="J76">
        <v>-2.4699999999999998</v>
      </c>
      <c r="K76">
        <v>1.83</v>
      </c>
      <c r="L76">
        <v>0.73999999999999977</v>
      </c>
      <c r="M76">
        <v>4.3499999999999996</v>
      </c>
      <c r="N76">
        <v>-1.33</v>
      </c>
      <c r="O76">
        <v>-0.94000000000000039</v>
      </c>
      <c r="P76">
        <v>-0.62000000000000011</v>
      </c>
      <c r="Q76">
        <v>-0.54999999999999982</v>
      </c>
      <c r="R76">
        <v>-1.3400000000000007</v>
      </c>
      <c r="S76">
        <v>1.9900000000000002</v>
      </c>
      <c r="T76">
        <v>-3.0000000000000249E-2</v>
      </c>
      <c r="U76">
        <v>0.60000000000000009</v>
      </c>
      <c r="V76">
        <v>-1.7999999999999998</v>
      </c>
      <c r="W76">
        <v>-0.46999999999999975</v>
      </c>
      <c r="X76">
        <v>1.6529243166955701</v>
      </c>
      <c r="Y76">
        <v>4.6226015974104497E-3</v>
      </c>
      <c r="Z76">
        <v>-2.0359860549081299</v>
      </c>
      <c r="AA76">
        <v>2.8491769742169299E-3</v>
      </c>
      <c r="AB76">
        <v>-1.8358563364156599</v>
      </c>
      <c r="AC76">
        <v>0.62784138649448096</v>
      </c>
      <c r="AD76">
        <v>-0.283278420802696</v>
      </c>
      <c r="AE76">
        <v>-6.03278854334377E-3</v>
      </c>
      <c r="AF76">
        <v>0.30625711427839603</v>
      </c>
      <c r="AG76">
        <v>-0.926066168625435</v>
      </c>
      <c r="AH76">
        <v>-3.09448592326636</v>
      </c>
      <c r="AI76">
        <v>-1.2192674263715499</v>
      </c>
      <c r="AJ76">
        <v>0.41889054275492399</v>
      </c>
      <c r="AK76">
        <v>3.0580307541851401</v>
      </c>
      <c r="AL76">
        <v>1.0039377978580599</v>
      </c>
      <c r="AM76">
        <v>1.62046996808488</v>
      </c>
      <c r="AN76">
        <v>-0.37974262794844998</v>
      </c>
      <c r="AO76">
        <v>-1.6888606917229301</v>
      </c>
    </row>
    <row r="77" spans="1:41">
      <c r="A77" s="1" t="s">
        <v>99</v>
      </c>
      <c r="B77">
        <v>-0.12999999999999989</v>
      </c>
      <c r="C77">
        <v>2.67</v>
      </c>
      <c r="D77">
        <v>0.91000000000000014</v>
      </c>
      <c r="E77">
        <v>-0.36999999999999922</v>
      </c>
      <c r="F77">
        <v>-0.17999999999999972</v>
      </c>
      <c r="G77">
        <v>3.9799999999999986</v>
      </c>
      <c r="H77">
        <v>-0.41999999999999993</v>
      </c>
      <c r="I77">
        <v>0.60000000000000142</v>
      </c>
      <c r="J77">
        <v>-2.9399999999999995</v>
      </c>
      <c r="K77">
        <v>1.9699999999999989</v>
      </c>
      <c r="L77">
        <v>0.8100000000000005</v>
      </c>
      <c r="M77">
        <v>4.32</v>
      </c>
      <c r="N77">
        <v>-1.73</v>
      </c>
      <c r="O77">
        <v>-1.0700000000000003</v>
      </c>
      <c r="P77">
        <v>-0.86000000000000032</v>
      </c>
      <c r="Q77">
        <v>-0.83000000000000007</v>
      </c>
      <c r="R77">
        <v>-1.2700000000000005</v>
      </c>
      <c r="S77">
        <v>0.95000000000000107</v>
      </c>
      <c r="T77">
        <v>-0.18999999999999995</v>
      </c>
      <c r="U77">
        <v>0.5</v>
      </c>
      <c r="V77">
        <v>-1.6999999999999993</v>
      </c>
      <c r="W77">
        <v>-0.57000000000000028</v>
      </c>
      <c r="X77">
        <v>0.43627317678754401</v>
      </c>
      <c r="Y77">
        <v>-2.0855893097479501E-2</v>
      </c>
      <c r="Z77">
        <v>-0.22313686111977299</v>
      </c>
      <c r="AA77">
        <v>0.26245436098011099</v>
      </c>
      <c r="AB77">
        <v>-1.33661106677046</v>
      </c>
      <c r="AC77">
        <v>0.314485426206147</v>
      </c>
      <c r="AD77">
        <v>-0.17840401938277001</v>
      </c>
      <c r="AE77">
        <v>-1.3028375712240199E-2</v>
      </c>
      <c r="AF77">
        <v>0.35611168175956698</v>
      </c>
      <c r="AG77">
        <v>-0.34250021359579402</v>
      </c>
      <c r="AH77">
        <v>-2.7276211000066199</v>
      </c>
      <c r="AI77">
        <v>0.41123676833140199</v>
      </c>
      <c r="AJ77">
        <v>1.61298505990297</v>
      </c>
      <c r="AK77">
        <v>2.7185326416070201</v>
      </c>
      <c r="AL77">
        <v>1.0275623226674699</v>
      </c>
      <c r="AM77">
        <v>1.69812871092423</v>
      </c>
      <c r="AN77">
        <v>-0.42543437709966803</v>
      </c>
      <c r="AO77">
        <v>-1.92948182299488</v>
      </c>
    </row>
    <row r="78" spans="1:41">
      <c r="A78" s="1" t="s">
        <v>100</v>
      </c>
      <c r="B78">
        <v>-0.42999999999999972</v>
      </c>
      <c r="C78">
        <v>2.6799999999999997</v>
      </c>
      <c r="D78">
        <v>0.83000000000000007</v>
      </c>
      <c r="E78">
        <v>-0.46999999999999975</v>
      </c>
      <c r="F78">
        <v>0.1899999999999995</v>
      </c>
      <c r="G78">
        <v>2.92</v>
      </c>
      <c r="H78">
        <v>-0.49000000000000021</v>
      </c>
      <c r="I78">
        <v>0.79000000000000092</v>
      </c>
      <c r="J78">
        <v>-3.1799999999999997</v>
      </c>
      <c r="K78">
        <v>1.6500000000000004</v>
      </c>
      <c r="L78">
        <v>0.92999999999999972</v>
      </c>
      <c r="M78">
        <v>5.3</v>
      </c>
      <c r="N78">
        <v>-1.58</v>
      </c>
      <c r="O78">
        <v>-1.1599999999999993</v>
      </c>
      <c r="P78">
        <v>-0.86000000000000032</v>
      </c>
      <c r="Q78">
        <v>-1</v>
      </c>
      <c r="R78">
        <v>-1.3899999999999997</v>
      </c>
      <c r="S78">
        <v>0.69000000000000039</v>
      </c>
      <c r="T78">
        <v>-0.29000000000000004</v>
      </c>
      <c r="U78">
        <v>0.36999999999999966</v>
      </c>
      <c r="V78">
        <v>-1.6000000000000005</v>
      </c>
      <c r="W78">
        <v>-0.70000000000000018</v>
      </c>
      <c r="X78">
        <v>1.73549471835007</v>
      </c>
      <c r="Y78">
        <v>-4.8155669316490998E-2</v>
      </c>
      <c r="Z78">
        <v>0.80571357645714003</v>
      </c>
      <c r="AA78">
        <v>0.87736389110962398</v>
      </c>
      <c r="AB78">
        <v>-0.76604548342749001</v>
      </c>
      <c r="AC78">
        <v>-0.28869090829159899</v>
      </c>
      <c r="AD78">
        <v>-3.1142067085081402E-3</v>
      </c>
      <c r="AE78">
        <v>-9.8774480380541194E-3</v>
      </c>
      <c r="AF78">
        <v>1.38598026317303</v>
      </c>
      <c r="AG78">
        <v>-1.06334642948633</v>
      </c>
      <c r="AH78">
        <v>-2.0724112640411998</v>
      </c>
      <c r="AI78">
        <v>1.95279813416807</v>
      </c>
      <c r="AJ78">
        <v>3.0840920150790798</v>
      </c>
      <c r="AK78">
        <v>1.0004401360386801</v>
      </c>
      <c r="AL78">
        <v>0.65276911816174299</v>
      </c>
      <c r="AM78">
        <v>1.16121271160654</v>
      </c>
      <c r="AN78">
        <v>0.61682548762601697</v>
      </c>
      <c r="AO78">
        <v>2.3019223346251998</v>
      </c>
    </row>
    <row r="79" spans="1:41">
      <c r="A79" s="1" t="s">
        <v>101</v>
      </c>
      <c r="B79">
        <v>-0.62999999999999989</v>
      </c>
      <c r="C79">
        <v>2.5399999999999991</v>
      </c>
      <c r="D79">
        <v>0.62000000000000099</v>
      </c>
      <c r="E79">
        <v>-0.36999999999999922</v>
      </c>
      <c r="F79">
        <v>1.9999999999999574E-2</v>
      </c>
      <c r="G79">
        <v>1.67</v>
      </c>
      <c r="H79">
        <v>-0.78999999999999915</v>
      </c>
      <c r="I79">
        <v>0.78000000000000114</v>
      </c>
      <c r="J79">
        <v>-3.2499999999999991</v>
      </c>
      <c r="K79">
        <v>1.6300000000000008</v>
      </c>
      <c r="L79">
        <v>0.99000000000000021</v>
      </c>
      <c r="M79">
        <v>4</v>
      </c>
      <c r="N79">
        <v>-1.9300000000000002</v>
      </c>
      <c r="O79">
        <v>-1.23</v>
      </c>
      <c r="P79">
        <v>-0.66000000000000014</v>
      </c>
      <c r="Q79">
        <v>-1.0099999999999998</v>
      </c>
      <c r="R79">
        <v>-1.6799999999999997</v>
      </c>
      <c r="S79">
        <v>0.60999999999999943</v>
      </c>
      <c r="T79">
        <v>-0.41000000000000014</v>
      </c>
      <c r="U79">
        <v>0.4099999999999997</v>
      </c>
      <c r="V79">
        <v>-1.5999999999999996</v>
      </c>
      <c r="W79">
        <v>-0.73000000000000043</v>
      </c>
      <c r="X79">
        <v>0.65231465991041804</v>
      </c>
      <c r="Y79">
        <v>-7.7658204400886804E-2</v>
      </c>
      <c r="Z79">
        <v>2.5067092669179201</v>
      </c>
      <c r="AA79">
        <v>0.66028740498177296</v>
      </c>
      <c r="AB79">
        <v>-5.4097585009376503E-2</v>
      </c>
      <c r="AC79">
        <v>-0.34413025345419301</v>
      </c>
      <c r="AD79">
        <v>0.16269207065452801</v>
      </c>
      <c r="AE79">
        <v>-6.6086594424081798E-3</v>
      </c>
      <c r="AF79">
        <v>0.196726827963006</v>
      </c>
      <c r="AG79">
        <v>1.7126645387559301</v>
      </c>
      <c r="AH79">
        <v>-1.7266317994924401</v>
      </c>
      <c r="AI79">
        <v>1.30999193797812</v>
      </c>
      <c r="AJ79">
        <v>1.8925758039610201</v>
      </c>
      <c r="AK79">
        <v>0.70227622027805403</v>
      </c>
      <c r="AL79">
        <v>0.17996858419347</v>
      </c>
      <c r="AM79">
        <v>1.2812495711393701</v>
      </c>
      <c r="AN79">
        <v>0.547471268469928</v>
      </c>
      <c r="AO79">
        <v>1.3290536017308501</v>
      </c>
    </row>
    <row r="80" spans="1:41">
      <c r="A80" s="1" t="s">
        <v>102</v>
      </c>
      <c r="B80">
        <v>-0.62999999999999989</v>
      </c>
      <c r="C80">
        <v>2.5099999999999998</v>
      </c>
      <c r="D80">
        <v>8.0000000000000071E-2</v>
      </c>
      <c r="E80">
        <v>-0.72000000000000064</v>
      </c>
      <c r="F80">
        <v>-0.23000000000000043</v>
      </c>
      <c r="G80">
        <v>1.6799999999999997</v>
      </c>
      <c r="H80">
        <v>-0.83000000000000007</v>
      </c>
      <c r="I80">
        <v>0.5600000000000005</v>
      </c>
      <c r="J80">
        <v>-3.6900000000000013</v>
      </c>
      <c r="K80">
        <v>1.5</v>
      </c>
      <c r="L80">
        <v>0.91000000000000014</v>
      </c>
      <c r="M80">
        <v>3.1900000000000004</v>
      </c>
      <c r="N80">
        <v>-2.17</v>
      </c>
      <c r="O80">
        <v>-1.31</v>
      </c>
      <c r="P80">
        <v>-0.41000000000000014</v>
      </c>
      <c r="Q80">
        <v>-1.1399999999999997</v>
      </c>
      <c r="R80">
        <v>-1.9899999999999993</v>
      </c>
      <c r="S80">
        <v>0.87000000000000011</v>
      </c>
      <c r="T80">
        <v>-0.49000000000000021</v>
      </c>
      <c r="U80">
        <v>0.70000000000000018</v>
      </c>
      <c r="V80">
        <v>-1.7000000000000002</v>
      </c>
      <c r="W80">
        <v>-0.76999999999999957</v>
      </c>
      <c r="X80">
        <v>0.29737403579685401</v>
      </c>
      <c r="Y80">
        <v>-0.109714878398605</v>
      </c>
      <c r="Z80">
        <v>2.5154906483725901</v>
      </c>
      <c r="AA80">
        <v>0.96338618778363305</v>
      </c>
      <c r="AB80">
        <v>-7.0226591711605807E-2</v>
      </c>
      <c r="AC80">
        <v>-0.34409481391938002</v>
      </c>
      <c r="AD80">
        <v>7.9117812519971395E-2</v>
      </c>
      <c r="AE80">
        <v>-3.2444904418973399E-3</v>
      </c>
      <c r="AF80">
        <v>-0.24165089209080201</v>
      </c>
      <c r="AG80">
        <v>-1.8125333622975399</v>
      </c>
      <c r="AH80">
        <v>-1.36676283344265</v>
      </c>
      <c r="AI80">
        <v>0.78617294776733804</v>
      </c>
      <c r="AJ80">
        <v>1.16687326471714</v>
      </c>
      <c r="AK80">
        <v>-0.978061397961969</v>
      </c>
      <c r="AL80">
        <v>0.40916313991638698</v>
      </c>
      <c r="AM80">
        <v>0.809041132585546</v>
      </c>
      <c r="AN80">
        <v>-3.3448248256374401E-2</v>
      </c>
      <c r="AO80">
        <v>1.64417509745644</v>
      </c>
    </row>
    <row r="81" spans="1:41">
      <c r="A81" s="1" t="s">
        <v>103</v>
      </c>
      <c r="B81">
        <v>-0.87000000000000011</v>
      </c>
      <c r="C81">
        <v>2.41</v>
      </c>
      <c r="D81">
        <v>-0.40999999999999925</v>
      </c>
      <c r="E81">
        <v>-1.1700000000000008</v>
      </c>
      <c r="F81">
        <v>-0.37000000000000011</v>
      </c>
      <c r="G81">
        <v>1.6300000000000008</v>
      </c>
      <c r="H81">
        <v>-0.59999999999999964</v>
      </c>
      <c r="I81">
        <v>0.25</v>
      </c>
      <c r="J81">
        <v>-3.6899999999999995</v>
      </c>
      <c r="K81">
        <v>1.2699999999999996</v>
      </c>
      <c r="L81">
        <v>0.81999999999999984</v>
      </c>
      <c r="M81">
        <v>2.0499999999999994</v>
      </c>
      <c r="N81">
        <v>-2.2999999999999998</v>
      </c>
      <c r="O81">
        <v>-1.3799999999999994</v>
      </c>
      <c r="P81">
        <v>-8.9999999999999858E-2</v>
      </c>
      <c r="Q81">
        <v>-1.0300000000000002</v>
      </c>
      <c r="R81">
        <v>-2.0499999999999998</v>
      </c>
      <c r="S81">
        <v>0.85000000000000053</v>
      </c>
      <c r="T81">
        <v>-0.58999999999999986</v>
      </c>
      <c r="U81">
        <v>0.5</v>
      </c>
      <c r="V81">
        <v>-1.6999999999999997</v>
      </c>
      <c r="W81">
        <v>-0.92999999999999972</v>
      </c>
      <c r="X81">
        <v>-8.9093816324776698E-2</v>
      </c>
      <c r="Y81">
        <v>-0.144628534979831</v>
      </c>
      <c r="Z81">
        <v>1.41613146563936</v>
      </c>
      <c r="AA81">
        <v>0.90840884507416197</v>
      </c>
      <c r="AB81">
        <v>0.70614208726097605</v>
      </c>
      <c r="AC81">
        <v>-0.23063171291649701</v>
      </c>
      <c r="AD81">
        <v>-0.22383566384270101</v>
      </c>
      <c r="AE81">
        <v>-9.8032911409600097E-3</v>
      </c>
      <c r="AF81">
        <v>-0.239278119476144</v>
      </c>
      <c r="AG81">
        <v>-0.93807660141205795</v>
      </c>
      <c r="AH81">
        <v>-1.0182053480994699</v>
      </c>
      <c r="AI81">
        <v>1.68387718658029</v>
      </c>
      <c r="AJ81">
        <v>1.50423837563831</v>
      </c>
      <c r="AK81">
        <v>-1.2431139336061601</v>
      </c>
      <c r="AL81">
        <v>-0.25975727588088399</v>
      </c>
      <c r="AM81">
        <v>0.27458845802589499</v>
      </c>
      <c r="AN81">
        <v>-0.12622644578412201</v>
      </c>
      <c r="AO81">
        <v>-1.21128071756473</v>
      </c>
    </row>
    <row r="82" spans="1:41">
      <c r="A82" s="1" t="s">
        <v>104</v>
      </c>
      <c r="B82">
        <v>-0.79999999999999982</v>
      </c>
      <c r="C82">
        <v>2.1400000000000006</v>
      </c>
      <c r="D82">
        <v>-0.77000000000000046</v>
      </c>
      <c r="E82">
        <v>-1.2100000000000009</v>
      </c>
      <c r="F82">
        <v>-0.44999999999999929</v>
      </c>
      <c r="G82">
        <v>1.2899999999999991</v>
      </c>
      <c r="H82">
        <v>-0.23000000000000043</v>
      </c>
      <c r="I82">
        <v>-5.0000000000000711E-2</v>
      </c>
      <c r="J82">
        <v>-3.9299999999999997</v>
      </c>
      <c r="K82">
        <v>1.1899999999999995</v>
      </c>
      <c r="L82">
        <v>1</v>
      </c>
      <c r="M82">
        <v>1.6400000000000001</v>
      </c>
      <c r="N82">
        <v>-2.21</v>
      </c>
      <c r="O82">
        <v>-1.4900000000000002</v>
      </c>
      <c r="P82">
        <v>7.0000000000000284E-2</v>
      </c>
      <c r="Q82">
        <v>-0.88999999999999968</v>
      </c>
      <c r="R82">
        <v>-1.9000000000000004</v>
      </c>
      <c r="S82">
        <v>0.51999999999999957</v>
      </c>
      <c r="T82">
        <v>-0.83999999999999986</v>
      </c>
      <c r="U82">
        <v>0.37000000000000011</v>
      </c>
      <c r="V82">
        <v>-1.7000000000000002</v>
      </c>
      <c r="W82">
        <v>-0.96999999999999975</v>
      </c>
      <c r="X82">
        <v>2.9029585824389801</v>
      </c>
      <c r="Y82">
        <v>-0.18263344601575199</v>
      </c>
      <c r="Z82">
        <v>0.32113328188120699</v>
      </c>
      <c r="AA82">
        <v>1.14650186604495</v>
      </c>
      <c r="AB82">
        <v>0.14562693432333701</v>
      </c>
      <c r="AC82">
        <v>-0.18557301441617499</v>
      </c>
      <c r="AD82">
        <v>-0.72621648979684095</v>
      </c>
      <c r="AE82">
        <v>-6.3013838375187703E-3</v>
      </c>
      <c r="AF82">
        <v>-0.20612904487321901</v>
      </c>
      <c r="AG82">
        <v>-1.06196881400145</v>
      </c>
      <c r="AH82">
        <v>-1.0055060988996201</v>
      </c>
      <c r="AI82">
        <v>2.1051493193691901</v>
      </c>
      <c r="AJ82">
        <v>1.2411958192249699</v>
      </c>
      <c r="AK82">
        <v>-1.49481131320557</v>
      </c>
      <c r="AL82">
        <v>7.2841548627822203E-2</v>
      </c>
      <c r="AM82">
        <v>0.16738695883340399</v>
      </c>
      <c r="AN82">
        <v>0.56886419781060804</v>
      </c>
      <c r="AO82">
        <v>1.55309100786467</v>
      </c>
    </row>
    <row r="83" spans="1:41">
      <c r="A83" s="1" t="s">
        <v>105</v>
      </c>
      <c r="B83">
        <v>-1.2300000000000004</v>
      </c>
      <c r="C83">
        <v>1.5499999999999989</v>
      </c>
      <c r="D83">
        <v>-1.129999999999999</v>
      </c>
      <c r="E83">
        <v>-1.2800000000000002</v>
      </c>
      <c r="F83">
        <v>-0.44999999999999929</v>
      </c>
      <c r="G83">
        <v>0.35999999999999943</v>
      </c>
      <c r="H83">
        <v>-0.41000000000000014</v>
      </c>
      <c r="I83">
        <v>-0.35999999999999943</v>
      </c>
      <c r="J83">
        <v>-3.92</v>
      </c>
      <c r="K83">
        <v>0.90000000000000036</v>
      </c>
      <c r="L83">
        <v>0.8400000000000003</v>
      </c>
      <c r="M83">
        <v>1.0299999999999994</v>
      </c>
      <c r="N83">
        <v>-1.7400000000000002</v>
      </c>
      <c r="O83">
        <v>-1.1100000000000003</v>
      </c>
      <c r="P83">
        <v>-0.4099999999999997</v>
      </c>
      <c r="Q83">
        <v>-1.4100000000000001</v>
      </c>
      <c r="R83">
        <v>-2.5700000000000003</v>
      </c>
      <c r="S83">
        <v>-8.9999999999999858E-2</v>
      </c>
      <c r="T83">
        <v>-0.94</v>
      </c>
      <c r="U83">
        <v>0.32999999999999963</v>
      </c>
      <c r="V83">
        <v>-1.8000000000000003</v>
      </c>
      <c r="W83">
        <v>-1.0699999999999998</v>
      </c>
      <c r="X83">
        <v>0.93363439461681097</v>
      </c>
      <c r="Y83">
        <v>-0.223873490543195</v>
      </c>
      <c r="Z83">
        <v>0.27211257809505901</v>
      </c>
      <c r="AA83">
        <v>0.38824398435942198</v>
      </c>
      <c r="AB83">
        <v>5.8405093085907397E-2</v>
      </c>
      <c r="AC83">
        <v>-0.20060663756847</v>
      </c>
      <c r="AD83">
        <v>-1.1379328994158899</v>
      </c>
      <c r="AE83">
        <v>-2.7489637725253099E-3</v>
      </c>
      <c r="AF83">
        <v>2.79716898624498E-2</v>
      </c>
      <c r="AG83">
        <v>3.2183726623963</v>
      </c>
      <c r="AH83">
        <v>-0.91257546293728098</v>
      </c>
      <c r="AI83">
        <v>1.1509815878446401</v>
      </c>
      <c r="AJ83">
        <v>-0.29666987100723702</v>
      </c>
      <c r="AK83">
        <v>-1.7343065171027401</v>
      </c>
      <c r="AL83">
        <v>0.60675617356610401</v>
      </c>
      <c r="AM83">
        <v>9.67604285947887E-2</v>
      </c>
      <c r="AN83">
        <v>-1.4483699040196301</v>
      </c>
      <c r="AO83">
        <v>0.18845217539054901</v>
      </c>
    </row>
    <row r="84" spans="1:41">
      <c r="A84" s="1" t="s">
        <v>106</v>
      </c>
      <c r="B84">
        <v>-1.0300000000000002</v>
      </c>
      <c r="C84">
        <v>1.4800000000000004</v>
      </c>
      <c r="D84">
        <v>-1.1099999999999994</v>
      </c>
      <c r="E84">
        <v>-1</v>
      </c>
      <c r="F84">
        <v>-0.23999999999999932</v>
      </c>
      <c r="G84">
        <v>0.12999999999999901</v>
      </c>
      <c r="H84">
        <v>-0.50999999999999979</v>
      </c>
      <c r="I84">
        <v>-0.58000000000000007</v>
      </c>
      <c r="J84">
        <v>-4.1399999999999997</v>
      </c>
      <c r="K84">
        <v>0.64000000000000057</v>
      </c>
      <c r="L84">
        <v>0.7799999999999998</v>
      </c>
      <c r="M84">
        <v>1.0299999999999994</v>
      </c>
      <c r="N84">
        <v>-1.8900000000000001</v>
      </c>
      <c r="O84">
        <v>-0.94999999999999973</v>
      </c>
      <c r="P84">
        <v>-0.16000000000000014</v>
      </c>
      <c r="Q84">
        <v>-1.2699999999999996</v>
      </c>
      <c r="R84">
        <v>-2.4</v>
      </c>
      <c r="S84">
        <v>-0.45000000000000018</v>
      </c>
      <c r="T84">
        <v>-0.9700000000000002</v>
      </c>
      <c r="U84">
        <v>0.62999999999999989</v>
      </c>
      <c r="V84">
        <v>-1.7999999999999998</v>
      </c>
      <c r="W84">
        <v>-1</v>
      </c>
      <c r="X84">
        <v>1.2224336233597199E-3</v>
      </c>
      <c r="Y84">
        <v>-0.26837840169522598</v>
      </c>
      <c r="Z84">
        <v>1.2504851269766799</v>
      </c>
      <c r="AA84">
        <v>0.34349737001472103</v>
      </c>
      <c r="AB84">
        <v>-0.20543730967482901</v>
      </c>
      <c r="AC84">
        <v>-0.29730451838942601</v>
      </c>
      <c r="AD84">
        <v>-1.10843924146718</v>
      </c>
      <c r="AE84">
        <v>-9.1522878220331397E-3</v>
      </c>
      <c r="AF84">
        <v>-0.186671726471618</v>
      </c>
      <c r="AG84">
        <v>0.40619422075198802</v>
      </c>
      <c r="AH84">
        <v>-0.65269537599479899</v>
      </c>
      <c r="AI84">
        <v>0.22105051539264201</v>
      </c>
      <c r="AJ84">
        <v>-0.61454990892966699</v>
      </c>
      <c r="AK84">
        <v>-2.2618182685694501</v>
      </c>
      <c r="AL84">
        <v>-0.85826236691033397</v>
      </c>
      <c r="AM84">
        <v>-9.8071955952509102E-2</v>
      </c>
      <c r="AN84">
        <v>-2.0784778779459399</v>
      </c>
      <c r="AO84">
        <v>-0.42500599522115901</v>
      </c>
    </row>
    <row r="85" spans="1:41">
      <c r="A85" s="1" t="s">
        <v>107</v>
      </c>
      <c r="B85">
        <v>-0.87000000000000011</v>
      </c>
      <c r="C85">
        <v>1.33</v>
      </c>
      <c r="D85">
        <v>-1.33</v>
      </c>
      <c r="E85">
        <v>-0.91000000000000014</v>
      </c>
      <c r="F85">
        <v>-0.26999999999999957</v>
      </c>
      <c r="G85">
        <v>8.0000000000000071E-2</v>
      </c>
      <c r="H85">
        <v>-0.51999999999999957</v>
      </c>
      <c r="I85">
        <v>-0.82999999999999918</v>
      </c>
      <c r="J85">
        <v>-4.3800000000000008</v>
      </c>
      <c r="K85">
        <v>0.32000000000000028</v>
      </c>
      <c r="L85">
        <v>0.82000000000000028</v>
      </c>
      <c r="M85">
        <v>0.98000000000000043</v>
      </c>
      <c r="N85">
        <v>-2.06</v>
      </c>
      <c r="O85">
        <v>-0.92000000000000037</v>
      </c>
      <c r="P85">
        <v>-0.18999999999999995</v>
      </c>
      <c r="Q85">
        <v>-1.2899999999999996</v>
      </c>
      <c r="R85">
        <v>-2.6799999999999997</v>
      </c>
      <c r="S85">
        <v>-0.98000000000000043</v>
      </c>
      <c r="T85">
        <v>-1.01</v>
      </c>
      <c r="U85">
        <v>0.73999999999999977</v>
      </c>
      <c r="V85">
        <v>-1.8000000000000003</v>
      </c>
      <c r="W85">
        <v>-1.1000000000000001</v>
      </c>
      <c r="X85">
        <v>-1.3765720086233499</v>
      </c>
      <c r="Y85">
        <v>-0.31603799167332203</v>
      </c>
      <c r="Z85">
        <v>0.54749663086053701</v>
      </c>
      <c r="AA85">
        <v>-1.8118459482231199E-2</v>
      </c>
      <c r="AB85">
        <v>-0.32585065036556998</v>
      </c>
      <c r="AC85">
        <v>-0.377113213746614</v>
      </c>
      <c r="AD85">
        <v>-0.64647865665590398</v>
      </c>
      <c r="AE85">
        <v>-5.5158947597391201E-3</v>
      </c>
      <c r="AF85">
        <v>-0.33977258738406302</v>
      </c>
      <c r="AG85">
        <v>-0.79726922887760099</v>
      </c>
      <c r="AH85">
        <v>-0.43857741419020402</v>
      </c>
      <c r="AI85">
        <v>0.61431326190677804</v>
      </c>
      <c r="AJ85">
        <v>-0.48745008974429399</v>
      </c>
      <c r="AK85">
        <v>-2.4764813493043101</v>
      </c>
      <c r="AL85">
        <v>-0.72284226125426898</v>
      </c>
      <c r="AM85">
        <v>0.74204850666108402</v>
      </c>
      <c r="AN85">
        <v>-1.62110361944939</v>
      </c>
      <c r="AO85">
        <v>-2.5972100668141298</v>
      </c>
    </row>
    <row r="86" spans="1:41">
      <c r="A86" s="1" t="s">
        <v>108</v>
      </c>
      <c r="B86">
        <v>-0.59999999999999964</v>
      </c>
      <c r="C86">
        <v>1.3000000000000007</v>
      </c>
      <c r="D86">
        <v>-1.6900000000000004</v>
      </c>
      <c r="E86">
        <v>-0.74000000000000021</v>
      </c>
      <c r="F86">
        <v>-0.44000000000000039</v>
      </c>
      <c r="G86">
        <v>-6.0000000000000497E-2</v>
      </c>
      <c r="H86">
        <v>-0.58999999999999986</v>
      </c>
      <c r="I86">
        <v>-1.0600000000000005</v>
      </c>
      <c r="J86">
        <v>-4.26</v>
      </c>
      <c r="K86">
        <v>0.14999999999999858</v>
      </c>
      <c r="L86">
        <v>0.83999999999999941</v>
      </c>
      <c r="M86">
        <v>1.38</v>
      </c>
      <c r="N86">
        <v>-1.7000000000000002</v>
      </c>
      <c r="O86">
        <v>-1.1699999999999995</v>
      </c>
      <c r="P86">
        <v>-8.0000000000000071E-2</v>
      </c>
      <c r="Q86">
        <v>-1.3600000000000003</v>
      </c>
      <c r="R86">
        <v>-2.3100000000000005</v>
      </c>
      <c r="S86">
        <v>-1.04</v>
      </c>
      <c r="T86">
        <v>-1.03</v>
      </c>
      <c r="U86">
        <v>1.1500000000000004</v>
      </c>
      <c r="V86">
        <v>-1.8999999999999995</v>
      </c>
      <c r="W86">
        <v>-0.76999999999999957</v>
      </c>
      <c r="X86">
        <v>-1.7520444042263399</v>
      </c>
      <c r="Y86">
        <v>-0.2365743361779</v>
      </c>
      <c r="Z86">
        <v>0.66361123887671503</v>
      </c>
      <c r="AA86">
        <v>0.112801327519225</v>
      </c>
      <c r="AB86">
        <v>-0.25265690707446697</v>
      </c>
      <c r="AC86">
        <v>-0.45129346518360097</v>
      </c>
      <c r="AD86">
        <v>-0.110101511161317</v>
      </c>
      <c r="AE86">
        <v>-1.83860317945061E-3</v>
      </c>
      <c r="AF86">
        <v>0.56907248344551897</v>
      </c>
      <c r="AG86">
        <v>0.30896335217634702</v>
      </c>
      <c r="AH86">
        <v>-0.56252521903151897</v>
      </c>
      <c r="AI86">
        <v>0.52958883070853102</v>
      </c>
      <c r="AJ86">
        <v>-0.309992114960012</v>
      </c>
      <c r="AK86">
        <v>0.42398309541194801</v>
      </c>
      <c r="AL86">
        <v>-1.08707528393915</v>
      </c>
      <c r="AM86">
        <v>1.41634181287761</v>
      </c>
      <c r="AN86">
        <v>0.22540802466266799</v>
      </c>
      <c r="AO86">
        <v>-0.18782097348504501</v>
      </c>
    </row>
    <row r="87" spans="1:41">
      <c r="A87" s="1" t="s">
        <v>109</v>
      </c>
      <c r="B87">
        <v>-0.16999999999999993</v>
      </c>
      <c r="C87">
        <v>1.2699999999999996</v>
      </c>
      <c r="D87">
        <v>-1.2999999999999998</v>
      </c>
      <c r="E87">
        <v>-0.54999999999999982</v>
      </c>
      <c r="F87">
        <v>-0.58000000000000007</v>
      </c>
      <c r="G87">
        <v>-0.39000000000000057</v>
      </c>
      <c r="H87">
        <v>-0.50999999999999979</v>
      </c>
      <c r="I87">
        <v>-1.0900000000000007</v>
      </c>
      <c r="J87">
        <v>-4.0999999999999996</v>
      </c>
      <c r="K87">
        <v>-4.9999999999998934E-2</v>
      </c>
      <c r="L87">
        <v>0.95000000000000018</v>
      </c>
      <c r="M87">
        <v>0.61000000000000032</v>
      </c>
      <c r="N87">
        <v>-1.75</v>
      </c>
      <c r="O87">
        <v>-1.5099999999999998</v>
      </c>
      <c r="P87">
        <v>-0.16999999999999993</v>
      </c>
      <c r="Q87">
        <v>-0.94000000000000039</v>
      </c>
      <c r="R87">
        <v>-2.6799999999999997</v>
      </c>
      <c r="S87">
        <v>-1.1499999999999995</v>
      </c>
      <c r="T87">
        <v>-1.02</v>
      </c>
      <c r="U87">
        <v>1.7100000000000004</v>
      </c>
      <c r="V87">
        <v>-1.7999999999999998</v>
      </c>
      <c r="W87">
        <v>-0.59999999999999964</v>
      </c>
      <c r="X87">
        <v>-1.52662986778322</v>
      </c>
      <c r="Y87">
        <v>-0.16951198716457799</v>
      </c>
      <c r="Z87">
        <v>0.33895091476102801</v>
      </c>
      <c r="AA87">
        <v>-0.52432711329307402</v>
      </c>
      <c r="AB87">
        <v>-0.15547440123319201</v>
      </c>
      <c r="AC87">
        <v>-0.42087031848536699</v>
      </c>
      <c r="AD87">
        <v>0.223045877997711</v>
      </c>
      <c r="AE87">
        <v>-8.1157842407488801E-3</v>
      </c>
      <c r="AF87">
        <v>0.25047922020464702</v>
      </c>
      <c r="AG87">
        <v>2.22637129585069</v>
      </c>
      <c r="AH87">
        <v>-0.226568321142883</v>
      </c>
      <c r="AI87">
        <v>-0.93468772066931105</v>
      </c>
      <c r="AJ87">
        <v>-1.1664930297796301</v>
      </c>
      <c r="AK87">
        <v>0.243401721141879</v>
      </c>
      <c r="AL87">
        <v>-0.850601433025169</v>
      </c>
      <c r="AM87">
        <v>0.36356417882245801</v>
      </c>
      <c r="AN87">
        <v>-1.5362746026549701</v>
      </c>
      <c r="AO87">
        <v>-1.2748763930387901</v>
      </c>
    </row>
    <row r="88" spans="1:41">
      <c r="A88" s="1" t="s">
        <v>110</v>
      </c>
      <c r="B88">
        <v>0.37000000000000011</v>
      </c>
      <c r="C88">
        <v>1.3000000000000007</v>
      </c>
      <c r="D88">
        <v>-1.4699999999999998</v>
      </c>
      <c r="E88">
        <v>-0.4399999999999995</v>
      </c>
      <c r="F88">
        <v>-0.67999999999999972</v>
      </c>
      <c r="G88">
        <v>-0.54999999999999893</v>
      </c>
      <c r="H88">
        <v>-0.41999999999999993</v>
      </c>
      <c r="I88">
        <v>-0.9399999999999995</v>
      </c>
      <c r="J88">
        <v>-3.66</v>
      </c>
      <c r="K88">
        <v>-0.10000000000000142</v>
      </c>
      <c r="L88">
        <v>1.1599999999999997</v>
      </c>
      <c r="M88">
        <v>0.45999999999999996</v>
      </c>
      <c r="N88">
        <v>-1.94</v>
      </c>
      <c r="O88">
        <v>-1.1900000000000004</v>
      </c>
      <c r="P88">
        <v>2.0000000000000018E-2</v>
      </c>
      <c r="Q88">
        <v>-0.8100000000000005</v>
      </c>
      <c r="R88">
        <v>-2.62</v>
      </c>
      <c r="S88">
        <v>-0.98000000000000043</v>
      </c>
      <c r="T88">
        <v>-0.96</v>
      </c>
      <c r="U88">
        <v>2.5900000000000003</v>
      </c>
      <c r="V88">
        <v>-1.9</v>
      </c>
      <c r="W88">
        <v>-0.16999999999999993</v>
      </c>
      <c r="X88">
        <v>-1.95066848613898</v>
      </c>
      <c r="Y88">
        <v>-9.4227637628870195E-2</v>
      </c>
      <c r="Z88">
        <v>0.263222865224992</v>
      </c>
      <c r="AA88">
        <v>-0.380158127060989</v>
      </c>
      <c r="AB88">
        <v>-0.29376354370649599</v>
      </c>
      <c r="AC88">
        <v>-0.41658676102115</v>
      </c>
      <c r="AD88">
        <v>0.36538600724679798</v>
      </c>
      <c r="AE88">
        <v>-4.3416599762320304E-3</v>
      </c>
      <c r="AF88">
        <v>-0.175292313221311</v>
      </c>
      <c r="AG88">
        <v>-1.0437591680128</v>
      </c>
      <c r="AH88">
        <v>5.7615327113445802E-2</v>
      </c>
      <c r="AI88">
        <v>-1.68041232771316</v>
      </c>
      <c r="AJ88">
        <v>-1.15107613433411</v>
      </c>
      <c r="AK88">
        <v>-0.21466380598658899</v>
      </c>
      <c r="AL88">
        <v>-0.21238128452001701</v>
      </c>
      <c r="AM88">
        <v>-0.49841339301205301</v>
      </c>
      <c r="AN88">
        <v>-0.70362403846293098</v>
      </c>
      <c r="AO88">
        <v>-1.6362966151718601</v>
      </c>
    </row>
    <row r="89" spans="1:41">
      <c r="A89" s="1" t="s">
        <v>111</v>
      </c>
      <c r="B89">
        <v>0.46999999999999975</v>
      </c>
      <c r="C89">
        <v>1.4900000000000002</v>
      </c>
      <c r="D89">
        <v>-0.61000000000000032</v>
      </c>
      <c r="E89">
        <v>8.0000000000000071E-2</v>
      </c>
      <c r="F89">
        <v>-0.82000000000000028</v>
      </c>
      <c r="G89">
        <v>-0.33000000000000007</v>
      </c>
      <c r="H89">
        <v>-0.34999999999999964</v>
      </c>
      <c r="I89">
        <v>-0.83000000000000007</v>
      </c>
      <c r="J89">
        <v>-3.6500000000000004</v>
      </c>
      <c r="K89">
        <v>-0.20000000000000107</v>
      </c>
      <c r="L89">
        <v>1.37</v>
      </c>
      <c r="M89">
        <v>0.43000000000000016</v>
      </c>
      <c r="N89">
        <v>-1.54</v>
      </c>
      <c r="O89">
        <v>-1.21</v>
      </c>
      <c r="P89">
        <v>0.13000000000000034</v>
      </c>
      <c r="Q89">
        <v>-0.58999999999999986</v>
      </c>
      <c r="R89">
        <v>-2.5499999999999998</v>
      </c>
      <c r="S89">
        <v>-0.89000000000000057</v>
      </c>
      <c r="T89">
        <v>-0.73</v>
      </c>
      <c r="U89">
        <v>2.74</v>
      </c>
      <c r="V89">
        <v>-1.9</v>
      </c>
      <c r="W89">
        <v>0.5</v>
      </c>
      <c r="X89">
        <v>0.12645379752875199</v>
      </c>
      <c r="Y89">
        <v>-2.9992035574310599E-2</v>
      </c>
      <c r="Z89">
        <v>-1.4077547341594601E-2</v>
      </c>
      <c r="AA89">
        <v>-0.38501835448057897</v>
      </c>
      <c r="AB89">
        <v>0.54311242614162003</v>
      </c>
      <c r="AC89">
        <v>-0.36892273621113703</v>
      </c>
      <c r="AD89">
        <v>0.31920196933779799</v>
      </c>
      <c r="AE89">
        <v>-5.05380053358095E-4</v>
      </c>
      <c r="AF89">
        <v>0.241861397540381</v>
      </c>
      <c r="AG89">
        <v>-1.40153329163231</v>
      </c>
      <c r="AH89">
        <v>0.34848937857594398</v>
      </c>
      <c r="AI89">
        <v>-0.50889674608401403</v>
      </c>
      <c r="AJ89">
        <v>-0.76713567061080901</v>
      </c>
      <c r="AK89">
        <v>-0.34680394592125902</v>
      </c>
      <c r="AL89">
        <v>0.52915621146422298</v>
      </c>
      <c r="AM89">
        <v>-0.60194712774535897</v>
      </c>
      <c r="AN89">
        <v>1.4268473518048199</v>
      </c>
      <c r="AO89">
        <v>-3.3192051318350999</v>
      </c>
    </row>
    <row r="90" spans="1:41">
      <c r="A90" s="1" t="s">
        <v>112</v>
      </c>
      <c r="B90">
        <v>0.62999999999999989</v>
      </c>
      <c r="C90">
        <v>1.4800000000000004</v>
      </c>
      <c r="D90">
        <v>-0.66000000000000014</v>
      </c>
      <c r="E90">
        <v>0.45999999999999996</v>
      </c>
      <c r="F90">
        <v>-0.67999999999999972</v>
      </c>
      <c r="G90">
        <v>-1.7000000000000011</v>
      </c>
      <c r="H90">
        <v>-0.26999999999999957</v>
      </c>
      <c r="I90">
        <v>-0.8100000000000005</v>
      </c>
      <c r="J90">
        <v>-3.5200000000000005</v>
      </c>
      <c r="K90">
        <v>-0.49000000000000021</v>
      </c>
      <c r="L90">
        <v>1.2399999999999993</v>
      </c>
      <c r="M90">
        <v>0.25</v>
      </c>
      <c r="N90">
        <v>-1.3599999999999999</v>
      </c>
      <c r="O90">
        <v>-1.0099999999999998</v>
      </c>
      <c r="P90">
        <v>0.35000000000000009</v>
      </c>
      <c r="Q90">
        <v>-0.37999999999999989</v>
      </c>
      <c r="R90">
        <v>-2.3600000000000003</v>
      </c>
      <c r="S90">
        <v>-0.97999999999999954</v>
      </c>
      <c r="T90">
        <v>-0.50999999999999979</v>
      </c>
      <c r="U90">
        <v>2.59</v>
      </c>
      <c r="V90">
        <v>-1.9</v>
      </c>
      <c r="W90">
        <v>0.70000000000000018</v>
      </c>
      <c r="X90">
        <v>1.0965702078461701</v>
      </c>
      <c r="Y90">
        <v>1.39829632690804E-2</v>
      </c>
      <c r="Z90">
        <v>0.39638052516029598</v>
      </c>
      <c r="AA90">
        <v>2.1003162581517399E-2</v>
      </c>
      <c r="AB90">
        <v>0.46597387116198102</v>
      </c>
      <c r="AC90">
        <v>-0.31809782074987503</v>
      </c>
      <c r="AD90">
        <v>0.31654849076803598</v>
      </c>
      <c r="AE90">
        <v>-6.5933806021014601E-3</v>
      </c>
      <c r="AF90">
        <v>0.25215342455822398</v>
      </c>
      <c r="AG90">
        <v>-0.94640397774600304</v>
      </c>
      <c r="AH90">
        <v>2.1744814765036198</v>
      </c>
      <c r="AI90">
        <v>4.2795975262619503</v>
      </c>
      <c r="AJ90">
        <v>-0.88734645801309098</v>
      </c>
      <c r="AK90">
        <v>3.0505250062688098</v>
      </c>
      <c r="AL90">
        <v>0.375714843118304</v>
      </c>
      <c r="AM90">
        <v>0.26091825787373502</v>
      </c>
      <c r="AN90">
        <v>2.2590669677383501</v>
      </c>
      <c r="AO90">
        <v>0.26029725040513002</v>
      </c>
    </row>
    <row r="91" spans="1:41">
      <c r="A91" s="1" t="s">
        <v>113</v>
      </c>
      <c r="B91">
        <v>0.37000000000000011</v>
      </c>
      <c r="C91">
        <v>1.5199999999999996</v>
      </c>
      <c r="D91">
        <v>-0.53000000000000025</v>
      </c>
      <c r="E91">
        <v>0.3100000000000005</v>
      </c>
      <c r="F91">
        <v>-0.57000000000000028</v>
      </c>
      <c r="G91">
        <v>-2.0600000000000005</v>
      </c>
      <c r="H91">
        <v>-8.0000000000000071E-2</v>
      </c>
      <c r="I91">
        <v>-0.76999999999999957</v>
      </c>
      <c r="J91">
        <v>-3.45</v>
      </c>
      <c r="K91">
        <v>-0.13000000000000078</v>
      </c>
      <c r="L91">
        <v>1.3400000000000007</v>
      </c>
      <c r="M91">
        <v>-6.0000000000000053E-2</v>
      </c>
      <c r="N91">
        <v>-1.42</v>
      </c>
      <c r="O91">
        <v>-0.81</v>
      </c>
      <c r="P91">
        <v>0.31000000000000005</v>
      </c>
      <c r="Q91">
        <v>-0.64999999999999947</v>
      </c>
      <c r="R91">
        <v>-2.3200000000000003</v>
      </c>
      <c r="S91">
        <v>-0.99000000000000021</v>
      </c>
      <c r="T91">
        <v>-0.33999999999999986</v>
      </c>
      <c r="U91">
        <v>2.48</v>
      </c>
      <c r="V91">
        <v>-2</v>
      </c>
      <c r="W91">
        <v>0.83000000000000007</v>
      </c>
      <c r="X91">
        <v>-0.14856506418395499</v>
      </c>
      <c r="Y91">
        <v>5.8504248193518203E-2</v>
      </c>
      <c r="Z91">
        <v>-7.6063270703214003E-2</v>
      </c>
      <c r="AA91">
        <v>-0.42194198126978899</v>
      </c>
      <c r="AB91">
        <v>-0.13469829106093001</v>
      </c>
      <c r="AC91">
        <v>-0.27410101462178099</v>
      </c>
      <c r="AD91">
        <v>0.37928079680400301</v>
      </c>
      <c r="AE91">
        <v>-2.5917818898974999E-3</v>
      </c>
      <c r="AF91">
        <v>0.35564567652725698</v>
      </c>
      <c r="AG91">
        <v>2.62305182921525</v>
      </c>
      <c r="AH91">
        <v>1.9638014582939001</v>
      </c>
      <c r="AI91">
        <v>0.98512705183486005</v>
      </c>
      <c r="AJ91">
        <v>-1.3239038561502099</v>
      </c>
      <c r="AK91">
        <v>2.9810835079807601</v>
      </c>
      <c r="AL91">
        <v>0.128667676000813</v>
      </c>
      <c r="AM91">
        <v>-4.1485735948733199E-2</v>
      </c>
      <c r="AN91">
        <v>9.6070429332874199E-2</v>
      </c>
      <c r="AO91">
        <v>0.49818422818986102</v>
      </c>
    </row>
    <row r="92" spans="1:41">
      <c r="A92" s="1" t="s">
        <v>114</v>
      </c>
      <c r="B92">
        <v>0.26999999999999957</v>
      </c>
      <c r="C92">
        <v>1.6199999999999992</v>
      </c>
      <c r="D92">
        <v>-0.37000000000000011</v>
      </c>
      <c r="E92">
        <v>0.19999999999999929</v>
      </c>
      <c r="F92">
        <v>-0.5</v>
      </c>
      <c r="G92">
        <v>-1.7400000000000002</v>
      </c>
      <c r="H92">
        <v>-5.9999999999998721E-2</v>
      </c>
      <c r="I92">
        <v>-0.75999999999999979</v>
      </c>
      <c r="J92">
        <v>-3.5</v>
      </c>
      <c r="K92">
        <v>-0.30000000000000071</v>
      </c>
      <c r="L92">
        <v>1.3599999999999994</v>
      </c>
      <c r="M92">
        <v>-0.16000000000000014</v>
      </c>
      <c r="N92">
        <v>-1.63</v>
      </c>
      <c r="O92">
        <v>-0.3199999999999994</v>
      </c>
      <c r="P92">
        <v>0.25</v>
      </c>
      <c r="Q92">
        <v>-0.5</v>
      </c>
      <c r="R92">
        <v>-1.87</v>
      </c>
      <c r="S92">
        <v>-0.74000000000000021</v>
      </c>
      <c r="T92">
        <v>-0.14999999999999991</v>
      </c>
      <c r="U92">
        <v>2.73</v>
      </c>
      <c r="V92">
        <v>-2</v>
      </c>
      <c r="W92">
        <v>0.73000000000000043</v>
      </c>
      <c r="X92">
        <v>-8.7883183938799903E-2</v>
      </c>
      <c r="Y92">
        <v>0.104369969139175</v>
      </c>
      <c r="Z92">
        <v>-8.23170261942269E-2</v>
      </c>
      <c r="AA92">
        <v>-2.3715318406199299E-2</v>
      </c>
      <c r="AB92">
        <v>-0.20871437661210901</v>
      </c>
      <c r="AC92">
        <v>-0.17672250667330799</v>
      </c>
      <c r="AD92">
        <v>0.35905626990546002</v>
      </c>
      <c r="AE92">
        <v>1.51741667869487E-3</v>
      </c>
      <c r="AF92">
        <v>-0.32775753374783201</v>
      </c>
      <c r="AG92">
        <v>-9.1151312693350306E-2</v>
      </c>
      <c r="AH92">
        <v>2.09330011042137</v>
      </c>
      <c r="AI92">
        <v>-0.29492635530907302</v>
      </c>
      <c r="AJ92">
        <v>-1.42844863309517</v>
      </c>
      <c r="AK92">
        <v>-5.3274561517184703E-2</v>
      </c>
      <c r="AL92">
        <v>0.28915295389338702</v>
      </c>
      <c r="AM92">
        <v>-0.99099068291789805</v>
      </c>
      <c r="AN92">
        <v>0.13948143972872901</v>
      </c>
      <c r="AO92">
        <v>1.20026681237861</v>
      </c>
    </row>
    <row r="93" spans="1:41">
      <c r="A93" s="1" t="s">
        <v>115</v>
      </c>
      <c r="B93">
        <v>0.16999999999999993</v>
      </c>
      <c r="C93">
        <v>1.7799999999999994</v>
      </c>
      <c r="D93">
        <v>1.9999999999999574E-2</v>
      </c>
      <c r="E93">
        <v>0.29000000000000004</v>
      </c>
      <c r="F93">
        <v>-0.33000000000000007</v>
      </c>
      <c r="G93">
        <v>-1.6400000000000006</v>
      </c>
      <c r="H93">
        <v>-0.14999999999999858</v>
      </c>
      <c r="I93">
        <v>-0.67999999999999972</v>
      </c>
      <c r="J93">
        <v>-2.76</v>
      </c>
      <c r="K93">
        <v>-0.36999999999999922</v>
      </c>
      <c r="L93">
        <v>1.25</v>
      </c>
      <c r="M93">
        <v>-0.19999999999999973</v>
      </c>
      <c r="N93">
        <v>-1.6800000000000002</v>
      </c>
      <c r="O93">
        <v>-0.24000000000000021</v>
      </c>
      <c r="P93">
        <v>0.57000000000000028</v>
      </c>
      <c r="Q93">
        <v>-0.5</v>
      </c>
      <c r="R93">
        <v>-0.91000000000000014</v>
      </c>
      <c r="S93">
        <v>-0.64000000000000057</v>
      </c>
      <c r="T93">
        <v>0.12000000000000011</v>
      </c>
      <c r="U93">
        <v>2.6000000000000005</v>
      </c>
      <c r="V93">
        <v>-2</v>
      </c>
      <c r="W93">
        <v>0.87000000000000011</v>
      </c>
      <c r="X93">
        <v>-0.42022246363039101</v>
      </c>
      <c r="Y93">
        <v>0.15234171089110399</v>
      </c>
      <c r="Z93">
        <v>3.6758706969349499E-2</v>
      </c>
      <c r="AA93">
        <v>4.6085332538876103E-2</v>
      </c>
      <c r="AB93">
        <v>-4.5800515144630703E-2</v>
      </c>
      <c r="AC93">
        <v>-0.115581172616761</v>
      </c>
      <c r="AD93">
        <v>0.25729524203416199</v>
      </c>
      <c r="AE93">
        <v>-4.2461644372035999E-3</v>
      </c>
      <c r="AF93">
        <v>-0.32837417201018398</v>
      </c>
      <c r="AG93">
        <v>-1.0886382528098699</v>
      </c>
      <c r="AH93">
        <v>2.03860084344918</v>
      </c>
      <c r="AI93">
        <v>-6.3796585521035995E-2</v>
      </c>
      <c r="AJ93">
        <v>-4.1794117010864398E-2</v>
      </c>
      <c r="AK93">
        <v>-5.2558500149313403E-2</v>
      </c>
      <c r="AL93">
        <v>0.35822850328016198</v>
      </c>
      <c r="AM93">
        <v>-0.86940222815392998</v>
      </c>
      <c r="AN93">
        <v>1.29086365804794</v>
      </c>
      <c r="AO93">
        <v>0.83204464868830097</v>
      </c>
    </row>
    <row r="94" spans="1:41">
      <c r="A94" s="1" t="s">
        <v>116</v>
      </c>
      <c r="B94">
        <v>3.0000000000000249E-2</v>
      </c>
      <c r="C94">
        <v>2.0400000000000009</v>
      </c>
      <c r="D94">
        <v>9.9999999999997868E-3</v>
      </c>
      <c r="E94">
        <v>0.20999999999999996</v>
      </c>
      <c r="F94">
        <v>2.9999999999999361E-2</v>
      </c>
      <c r="G94">
        <v>-1.2200000000000006</v>
      </c>
      <c r="H94">
        <v>-0.16999999999999993</v>
      </c>
      <c r="I94">
        <v>-0.28999999999999915</v>
      </c>
      <c r="J94">
        <v>-3.08</v>
      </c>
      <c r="K94">
        <v>-3.9999999999999147E-2</v>
      </c>
      <c r="L94">
        <v>1.2400000000000002</v>
      </c>
      <c r="M94">
        <v>2.0000000000000018E-2</v>
      </c>
      <c r="N94">
        <v>-1.5</v>
      </c>
      <c r="O94">
        <v>0.53000000000000025</v>
      </c>
      <c r="P94">
        <v>0.76999999999999957</v>
      </c>
      <c r="Q94">
        <v>-0.4399999999999995</v>
      </c>
      <c r="R94">
        <v>-0.72999999999999954</v>
      </c>
      <c r="S94">
        <v>-0.53000000000000025</v>
      </c>
      <c r="T94">
        <v>0.36999999999999966</v>
      </c>
      <c r="U94">
        <v>2.4899999999999998</v>
      </c>
      <c r="V94">
        <v>-2</v>
      </c>
      <c r="W94">
        <v>0.87000000000000011</v>
      </c>
      <c r="X94">
        <v>0.44563371151918701</v>
      </c>
      <c r="Y94">
        <v>0.18311582700364301</v>
      </c>
      <c r="Z94">
        <v>-4.9645174789029398E-2</v>
      </c>
      <c r="AA94">
        <v>0.49787697500603401</v>
      </c>
      <c r="AB94">
        <v>-4.5552389826195097E-2</v>
      </c>
      <c r="AC94">
        <v>-7.0185436597780496E-2</v>
      </c>
      <c r="AD94">
        <v>0.15519363498317201</v>
      </c>
      <c r="AE94">
        <v>1.3614683609297599E-4</v>
      </c>
      <c r="AF94">
        <v>0.25368264445565503</v>
      </c>
      <c r="AG94">
        <v>-0.66897687090193203</v>
      </c>
      <c r="AH94">
        <v>1.6940187553714701</v>
      </c>
      <c r="AI94">
        <v>0.37546679981984998</v>
      </c>
      <c r="AJ94">
        <v>0.50613914433550899</v>
      </c>
      <c r="AK94">
        <v>4.4832556907610401</v>
      </c>
      <c r="AL94">
        <v>0.33677143004909199</v>
      </c>
      <c r="AM94">
        <v>0.26209335239982801</v>
      </c>
      <c r="AN94">
        <v>2.35169356751272</v>
      </c>
      <c r="AO94">
        <v>4.9882672160780803</v>
      </c>
    </row>
    <row r="95" spans="1:41">
      <c r="A95" s="1" t="s">
        <v>117</v>
      </c>
      <c r="B95">
        <v>0</v>
      </c>
      <c r="C95">
        <v>2.0600000000000005</v>
      </c>
      <c r="D95">
        <v>0.16999999999999993</v>
      </c>
      <c r="E95">
        <v>0.5</v>
      </c>
      <c r="F95">
        <v>0.37999999999999989</v>
      </c>
      <c r="G95">
        <v>-1.8999999999999986</v>
      </c>
      <c r="H95">
        <v>-0.16000000000000014</v>
      </c>
      <c r="I95">
        <v>-0.1899999999999995</v>
      </c>
      <c r="J95">
        <v>-3.13</v>
      </c>
      <c r="K95">
        <v>-0.24000000000000021</v>
      </c>
      <c r="L95">
        <v>1.3199999999999994</v>
      </c>
      <c r="M95">
        <v>0.18999999999999995</v>
      </c>
      <c r="N95">
        <v>-1.31</v>
      </c>
      <c r="O95">
        <v>1.3099999999999996</v>
      </c>
      <c r="P95">
        <v>1</v>
      </c>
      <c r="Q95">
        <v>-0.20000000000000018</v>
      </c>
      <c r="R95">
        <v>-1.0099999999999998</v>
      </c>
      <c r="S95">
        <v>-0.45999999999999996</v>
      </c>
      <c r="T95">
        <v>0.68000000000000016</v>
      </c>
      <c r="U95">
        <v>2.35</v>
      </c>
      <c r="V95">
        <v>-2</v>
      </c>
      <c r="W95">
        <v>1.1299999999999999</v>
      </c>
      <c r="X95">
        <v>0.841164595327624</v>
      </c>
      <c r="Y95">
        <v>0.20729345746182501</v>
      </c>
      <c r="Z95">
        <v>-0.352360749237769</v>
      </c>
      <c r="AA95">
        <v>4.204780910303E-2</v>
      </c>
      <c r="AB95">
        <v>-0.25753705850252401</v>
      </c>
      <c r="AC95">
        <v>-7.9971484529119494E-2</v>
      </c>
      <c r="AD95">
        <v>0.113786561019278</v>
      </c>
      <c r="AE95">
        <v>4.6856764250477996E-3</v>
      </c>
      <c r="AF95">
        <v>0.49850503222264803</v>
      </c>
      <c r="AG95">
        <v>0.96894535217084599</v>
      </c>
      <c r="AH95">
        <v>1.64259481865521</v>
      </c>
      <c r="AI95">
        <v>-0.68014588779957297</v>
      </c>
      <c r="AJ95">
        <v>-0.15454327550012201</v>
      </c>
      <c r="AK95">
        <v>4.55422485895315</v>
      </c>
      <c r="AL95">
        <v>0.22543494727357899</v>
      </c>
      <c r="AM95">
        <v>-2.7146840807370901E-2</v>
      </c>
      <c r="AN95">
        <v>0.122640861558952</v>
      </c>
      <c r="AO95">
        <v>3.7431639656016999</v>
      </c>
    </row>
    <row r="96" spans="1:41">
      <c r="A96" s="1" t="s">
        <v>118</v>
      </c>
      <c r="B96">
        <v>-9.9999999999999645E-2</v>
      </c>
      <c r="C96">
        <v>1.9299999999999997</v>
      </c>
      <c r="D96">
        <v>3.0000000000001137E-2</v>
      </c>
      <c r="E96">
        <v>0.63999999999999968</v>
      </c>
      <c r="F96">
        <v>0.55999999999999961</v>
      </c>
      <c r="G96">
        <v>-1.8999999999999986</v>
      </c>
      <c r="H96">
        <v>-8.0000000000000071E-2</v>
      </c>
      <c r="I96">
        <v>-0.30000000000000071</v>
      </c>
      <c r="J96">
        <v>-2.8800000000000008</v>
      </c>
      <c r="K96">
        <v>-0.24000000000000021</v>
      </c>
      <c r="L96">
        <v>1.0499999999999998</v>
      </c>
      <c r="M96">
        <v>0.31000000000000005</v>
      </c>
      <c r="N96">
        <v>-0.81</v>
      </c>
      <c r="O96">
        <v>1.4900000000000002</v>
      </c>
      <c r="P96">
        <v>1.1099999999999994</v>
      </c>
      <c r="Q96">
        <v>-0.20999999999999996</v>
      </c>
      <c r="R96">
        <v>-1.0999999999999996</v>
      </c>
      <c r="S96">
        <v>-0.17999999999999972</v>
      </c>
      <c r="T96">
        <v>0.81999999999999984</v>
      </c>
      <c r="U96">
        <v>2.4399999999999995</v>
      </c>
      <c r="V96">
        <v>-2</v>
      </c>
      <c r="W96">
        <v>1.1299999999999999</v>
      </c>
      <c r="X96">
        <v>1.5775709205428901</v>
      </c>
      <c r="Y96">
        <v>0.24536129485880101</v>
      </c>
      <c r="Z96">
        <v>-0.19218906591103299</v>
      </c>
      <c r="AA96">
        <v>0.39867486182824402</v>
      </c>
      <c r="AB96">
        <v>-0.30129310877571402</v>
      </c>
      <c r="AC96">
        <v>-0.15433163642565301</v>
      </c>
      <c r="AD96">
        <v>7.4012136387404198E-2</v>
      </c>
      <c r="AE96">
        <v>-5.7633483565311405E-4</v>
      </c>
      <c r="AF96">
        <v>-0.13397344378902501</v>
      </c>
      <c r="AG96">
        <v>1.4266590460931601</v>
      </c>
      <c r="AH96">
        <v>1.5063112440452699</v>
      </c>
      <c r="AI96">
        <v>-1.03387900364235</v>
      </c>
      <c r="AJ96">
        <v>-0.33405213992705102</v>
      </c>
      <c r="AK96">
        <v>-1.6423961826404501</v>
      </c>
      <c r="AL96">
        <v>1.42466178588324</v>
      </c>
      <c r="AM96">
        <v>-0.85792951567152698</v>
      </c>
      <c r="AN96">
        <v>-0.49709457485713598</v>
      </c>
      <c r="AO96">
        <v>3.0278466813028402</v>
      </c>
    </row>
    <row r="97" spans="1:41">
      <c r="A97" s="1" t="s">
        <v>119</v>
      </c>
      <c r="B97">
        <v>-0.26999999999999957</v>
      </c>
      <c r="C97">
        <v>1.8699999999999992</v>
      </c>
      <c r="D97">
        <v>0.37000000000000099</v>
      </c>
      <c r="E97">
        <v>0.36000000000000032</v>
      </c>
      <c r="F97">
        <v>0.9399999999999995</v>
      </c>
      <c r="G97">
        <v>-1.8200000000000003</v>
      </c>
      <c r="H97">
        <v>0.12999999999999901</v>
      </c>
      <c r="I97">
        <v>8.9999999999999858E-2</v>
      </c>
      <c r="J97">
        <v>-3.13</v>
      </c>
      <c r="K97">
        <v>-0.36000000000000121</v>
      </c>
      <c r="L97">
        <v>0.91000000000000014</v>
      </c>
      <c r="M97">
        <v>0.5</v>
      </c>
      <c r="N97">
        <v>-0.79</v>
      </c>
      <c r="O97">
        <v>1.8600000000000003</v>
      </c>
      <c r="P97">
        <v>1.1000000000000001</v>
      </c>
      <c r="Q97">
        <v>0</v>
      </c>
      <c r="R97">
        <v>-0.83999999999999986</v>
      </c>
      <c r="S97">
        <v>0.25</v>
      </c>
      <c r="T97">
        <v>0.77</v>
      </c>
      <c r="U97">
        <v>1.9900000000000002</v>
      </c>
      <c r="V97">
        <v>-2.1</v>
      </c>
      <c r="W97">
        <v>0.83000000000000007</v>
      </c>
      <c r="X97">
        <v>1.31552769204091</v>
      </c>
      <c r="Y97">
        <v>0.277676473376814</v>
      </c>
      <c r="Z97">
        <v>-0.1297109488747</v>
      </c>
      <c r="AA97">
        <v>0.44780888029936999</v>
      </c>
      <c r="AB97">
        <v>0.19380183241371099</v>
      </c>
      <c r="AC97">
        <v>-0.26260823012442902</v>
      </c>
      <c r="AD97">
        <v>1.6737360731841702E-2</v>
      </c>
      <c r="AE97">
        <v>4.3684253409104201E-3</v>
      </c>
      <c r="AF97">
        <v>-0.34413078430432398</v>
      </c>
      <c r="AG97">
        <v>-0.89491075029537104</v>
      </c>
      <c r="AH97">
        <v>1.4961236205248301</v>
      </c>
      <c r="AI97">
        <v>-8.8551811791659496E-2</v>
      </c>
      <c r="AJ97">
        <v>-8.2501622807375996E-2</v>
      </c>
      <c r="AK97">
        <v>-1.51219901162408</v>
      </c>
      <c r="AL97">
        <v>0.53475377996565698</v>
      </c>
      <c r="AM97">
        <v>-0.51104441331313299</v>
      </c>
      <c r="AN97">
        <v>0.19161049268219199</v>
      </c>
      <c r="AO97">
        <v>0.77108766974666398</v>
      </c>
    </row>
    <row r="98" spans="1:41">
      <c r="A98" s="1" t="s">
        <v>120</v>
      </c>
      <c r="B98">
        <v>-0.46999999999999975</v>
      </c>
      <c r="C98">
        <v>1.67</v>
      </c>
      <c r="D98">
        <v>0.50999999999999979</v>
      </c>
      <c r="E98">
        <v>0.29000000000000004</v>
      </c>
      <c r="F98">
        <v>0.88000000000000078</v>
      </c>
      <c r="G98">
        <v>-1.7300000000000004</v>
      </c>
      <c r="H98">
        <v>0.26999999999999957</v>
      </c>
      <c r="I98">
        <v>0.26999999999999957</v>
      </c>
      <c r="J98">
        <v>-2.79</v>
      </c>
      <c r="K98">
        <v>-0.30000000000000071</v>
      </c>
      <c r="L98">
        <v>0.78000000000000025</v>
      </c>
      <c r="M98">
        <v>0.27</v>
      </c>
      <c r="N98">
        <v>-0.58000000000000007</v>
      </c>
      <c r="O98">
        <v>2.13</v>
      </c>
      <c r="P98">
        <v>0.93000000000000016</v>
      </c>
      <c r="Q98">
        <v>0.58000000000000007</v>
      </c>
      <c r="R98">
        <v>-1.04</v>
      </c>
      <c r="S98">
        <v>0.53000000000000025</v>
      </c>
      <c r="T98">
        <v>0.71</v>
      </c>
      <c r="U98">
        <v>1.7300000000000004</v>
      </c>
      <c r="V98">
        <v>-2.2000000000000002</v>
      </c>
      <c r="W98">
        <v>0.70000000000000018</v>
      </c>
      <c r="X98">
        <v>1.4847239328722399</v>
      </c>
      <c r="Y98">
        <v>0.22444277638881999</v>
      </c>
      <c r="Z98">
        <v>5.4612895971539198E-2</v>
      </c>
      <c r="AA98">
        <v>1.01925143984545</v>
      </c>
      <c r="AB98">
        <v>1.3685584463182101</v>
      </c>
      <c r="AC98">
        <v>-0.234047146189722</v>
      </c>
      <c r="AD98">
        <v>-9.7217023888358498E-2</v>
      </c>
      <c r="AE98">
        <v>-4.6137054907013897E-4</v>
      </c>
      <c r="AF98">
        <v>0.21773874335416099</v>
      </c>
      <c r="AG98">
        <v>4.2693399410165204E-3</v>
      </c>
      <c r="AH98">
        <v>1.44204609254956</v>
      </c>
      <c r="AI98">
        <v>0.55366259804661</v>
      </c>
      <c r="AJ98">
        <v>0.90020288458424902</v>
      </c>
      <c r="AK98">
        <v>1.7402512920121</v>
      </c>
      <c r="AL98">
        <v>0.35512234999222098</v>
      </c>
      <c r="AM98">
        <v>0.57325493109461201</v>
      </c>
      <c r="AN98">
        <v>1.98818998270396</v>
      </c>
      <c r="AO98">
        <v>2.7197668333225402</v>
      </c>
    </row>
    <row r="99" spans="1:41">
      <c r="A99" s="1" t="s">
        <v>121</v>
      </c>
      <c r="B99">
        <v>-0.57000000000000028</v>
      </c>
      <c r="C99">
        <v>1.75</v>
      </c>
      <c r="D99">
        <v>-0.28999999999999915</v>
      </c>
      <c r="E99">
        <v>0.16000000000000014</v>
      </c>
      <c r="F99">
        <v>0.8100000000000005</v>
      </c>
      <c r="G99">
        <v>-2.1300000000000008</v>
      </c>
      <c r="H99">
        <v>0.32000000000000028</v>
      </c>
      <c r="I99">
        <v>6.0000000000000497E-2</v>
      </c>
      <c r="J99">
        <v>-3.21</v>
      </c>
      <c r="K99">
        <v>-0.39000000000000057</v>
      </c>
      <c r="L99">
        <v>0.61000000000000032</v>
      </c>
      <c r="M99">
        <v>0.26000000000000023</v>
      </c>
      <c r="N99">
        <v>-0.54999999999999982</v>
      </c>
      <c r="O99">
        <v>2.3999999999999995</v>
      </c>
      <c r="P99">
        <v>0.9700000000000002</v>
      </c>
      <c r="Q99">
        <v>0.29000000000000004</v>
      </c>
      <c r="R99">
        <v>-1.1600000000000001</v>
      </c>
      <c r="S99">
        <v>0.55999999999999961</v>
      </c>
      <c r="T99">
        <v>0.66999999999999993</v>
      </c>
      <c r="U99">
        <v>1.5900000000000003</v>
      </c>
      <c r="V99">
        <v>-2.2999999999999998</v>
      </c>
      <c r="W99">
        <v>0.59999999999999964</v>
      </c>
      <c r="X99">
        <v>0.79402646127992305</v>
      </c>
      <c r="Y99">
        <v>0.16569043947191101</v>
      </c>
      <c r="Z99">
        <v>0.82040283207104603</v>
      </c>
      <c r="AA99">
        <v>0.49252423524535499</v>
      </c>
      <c r="AB99">
        <v>1.0536662880450001</v>
      </c>
      <c r="AC99">
        <v>-0.197730135041983</v>
      </c>
      <c r="AD99">
        <v>-0.197040736264606</v>
      </c>
      <c r="AE99">
        <v>4.9502197247601699E-3</v>
      </c>
      <c r="AF99">
        <v>0.18155595360402699</v>
      </c>
      <c r="AG99">
        <v>2.8247920129570501</v>
      </c>
      <c r="AH99">
        <v>1.3731577273123201</v>
      </c>
      <c r="AI99">
        <v>-0.40935351895106598</v>
      </c>
      <c r="AJ99">
        <v>-0.40579244551257099</v>
      </c>
      <c r="AK99">
        <v>1.9113347726602199</v>
      </c>
      <c r="AL99">
        <v>0.28484469532185303</v>
      </c>
      <c r="AM99">
        <v>0.30503438513683001</v>
      </c>
      <c r="AN99">
        <v>-0.90804194282272999</v>
      </c>
      <c r="AO99">
        <v>1.6102821446262701</v>
      </c>
    </row>
    <row r="100" spans="1:41">
      <c r="A100" s="1" t="s">
        <v>122</v>
      </c>
      <c r="B100">
        <v>-0.53000000000000025</v>
      </c>
      <c r="C100">
        <v>1.8800000000000008</v>
      </c>
      <c r="D100">
        <v>0.75</v>
      </c>
      <c r="E100">
        <v>3.0000000000000249E-2</v>
      </c>
      <c r="F100">
        <v>0.67000000000000082</v>
      </c>
      <c r="G100">
        <v>-2.5600000000000005</v>
      </c>
      <c r="H100">
        <v>0.12999999999999901</v>
      </c>
      <c r="I100">
        <v>0.15000000000000036</v>
      </c>
      <c r="J100">
        <v>-3.4299999999999997</v>
      </c>
      <c r="K100">
        <v>-0.55000000000000071</v>
      </c>
      <c r="L100">
        <v>0.64999999999999947</v>
      </c>
      <c r="M100">
        <v>0.43000000000000016</v>
      </c>
      <c r="N100">
        <v>-0.60999999999999988</v>
      </c>
      <c r="O100">
        <v>2.1899999999999995</v>
      </c>
      <c r="P100">
        <v>1.0599999999999996</v>
      </c>
      <c r="Q100">
        <v>0.37999999999999989</v>
      </c>
      <c r="R100">
        <v>-0.78000000000000025</v>
      </c>
      <c r="S100">
        <v>0.58999999999999986</v>
      </c>
      <c r="T100">
        <v>0.62999999999999989</v>
      </c>
      <c r="U100">
        <v>1.6999999999999997</v>
      </c>
      <c r="V100">
        <v>-2.4</v>
      </c>
      <c r="W100">
        <v>0.42999999999999972</v>
      </c>
      <c r="X100">
        <v>-5.86258569510551E-2</v>
      </c>
      <c r="Y100">
        <v>0.12130942146794201</v>
      </c>
      <c r="Z100">
        <v>1.0372450898072101</v>
      </c>
      <c r="AA100">
        <v>-1.3488070871971101E-2</v>
      </c>
      <c r="AB100">
        <v>1.0189595636723101</v>
      </c>
      <c r="AC100">
        <v>-8.25926676352981E-2</v>
      </c>
      <c r="AD100">
        <v>-8.1862734548385704E-2</v>
      </c>
      <c r="AE100">
        <v>1.0619426749345301E-2</v>
      </c>
      <c r="AF100">
        <v>-9.2894425851720794E-2</v>
      </c>
      <c r="AG100">
        <v>0.96724729656999298</v>
      </c>
      <c r="AH100">
        <v>1.39763631319812</v>
      </c>
      <c r="AI100">
        <v>-0.680063946731992</v>
      </c>
      <c r="AJ100">
        <v>-0.58090406766110503</v>
      </c>
      <c r="AK100">
        <v>-2.80365618234512</v>
      </c>
      <c r="AL100">
        <v>-0.27722393615527402</v>
      </c>
      <c r="AM100">
        <v>-0.55599846793329299</v>
      </c>
      <c r="AN100">
        <v>-0.89901374066797501</v>
      </c>
      <c r="AO100">
        <v>0.73733172198278896</v>
      </c>
    </row>
    <row r="101" spans="1:41">
      <c r="A101" s="1" t="s">
        <v>123</v>
      </c>
      <c r="B101">
        <v>-0.87000000000000011</v>
      </c>
      <c r="C101">
        <v>2.0500000000000007</v>
      </c>
      <c r="D101">
        <v>0.25</v>
      </c>
      <c r="E101">
        <v>0.20999999999999996</v>
      </c>
      <c r="F101">
        <v>0.60000000000000053</v>
      </c>
      <c r="G101">
        <v>-2.8200000000000003</v>
      </c>
      <c r="H101">
        <v>0.14000000000000057</v>
      </c>
      <c r="I101">
        <v>0.16000000000000014</v>
      </c>
      <c r="J101">
        <v>-3.29</v>
      </c>
      <c r="K101">
        <v>-0.42999999999999972</v>
      </c>
      <c r="L101">
        <v>0.41000000000000014</v>
      </c>
      <c r="M101">
        <v>0.41999999999999993</v>
      </c>
      <c r="N101">
        <v>-0.58000000000000007</v>
      </c>
      <c r="O101">
        <v>2.2800000000000002</v>
      </c>
      <c r="P101">
        <v>1.08</v>
      </c>
      <c r="Q101">
        <v>0.37999999999999989</v>
      </c>
      <c r="R101">
        <v>-0.63999999999999968</v>
      </c>
      <c r="S101">
        <v>0.53000000000000025</v>
      </c>
      <c r="T101">
        <v>0.51000000000000023</v>
      </c>
      <c r="U101">
        <v>1.1799999999999997</v>
      </c>
      <c r="V101">
        <v>-2.4</v>
      </c>
      <c r="W101">
        <v>0.42999999999999972</v>
      </c>
      <c r="X101">
        <v>-0.38579042257400198</v>
      </c>
      <c r="Y101">
        <v>7.1086124694088995E-2</v>
      </c>
      <c r="Z101">
        <v>0.68421314779338704</v>
      </c>
      <c r="AA101">
        <v>-2.0208643524594699E-2</v>
      </c>
      <c r="AB101">
        <v>1.10361393784837</v>
      </c>
      <c r="AC101">
        <v>0.11255336641064501</v>
      </c>
      <c r="AD101">
        <v>0.25931117356898098</v>
      </c>
      <c r="AE101">
        <v>6.5593872242999396E-3</v>
      </c>
      <c r="AF101">
        <v>-0.18594113978108201</v>
      </c>
      <c r="AG101">
        <v>0.330459723588994</v>
      </c>
      <c r="AH101">
        <v>1.1728014150124</v>
      </c>
      <c r="AI101">
        <v>-0.260676623294119</v>
      </c>
      <c r="AJ101">
        <v>0.304705183853825</v>
      </c>
      <c r="AK101">
        <v>-2.6106237699022898</v>
      </c>
      <c r="AL101">
        <v>-3.2406324483566999E-2</v>
      </c>
      <c r="AM101">
        <v>-0.52032669135328202</v>
      </c>
      <c r="AN101">
        <v>-0.48608634138760598</v>
      </c>
      <c r="AO101">
        <v>-1.1053927426233501</v>
      </c>
    </row>
    <row r="102" spans="1:41">
      <c r="A102" s="1" t="s">
        <v>124</v>
      </c>
      <c r="B102">
        <v>-0.40000000000000036</v>
      </c>
      <c r="C102">
        <v>3.08</v>
      </c>
      <c r="D102">
        <v>0.3100000000000005</v>
      </c>
      <c r="E102">
        <v>7.0000000000000284E-2</v>
      </c>
      <c r="F102">
        <v>0.3199999999999994</v>
      </c>
      <c r="G102">
        <v>-3.16</v>
      </c>
      <c r="H102">
        <v>0.23000000000000043</v>
      </c>
      <c r="I102">
        <v>-2.9999999999999361E-2</v>
      </c>
      <c r="J102">
        <v>-3.55</v>
      </c>
      <c r="K102">
        <v>-0.28999999999999915</v>
      </c>
      <c r="L102">
        <v>0.41999999999999993</v>
      </c>
      <c r="M102">
        <v>0.41000000000000014</v>
      </c>
      <c r="N102">
        <v>-0.74000000000000021</v>
      </c>
      <c r="O102">
        <v>2.4700000000000006</v>
      </c>
      <c r="P102">
        <v>1.1000000000000001</v>
      </c>
      <c r="Q102">
        <v>0.26999999999999957</v>
      </c>
      <c r="R102">
        <v>-0.3100000000000005</v>
      </c>
      <c r="S102">
        <v>0.50999999999999979</v>
      </c>
      <c r="T102">
        <v>0.45000000000000018</v>
      </c>
      <c r="U102">
        <v>1.06</v>
      </c>
      <c r="V102">
        <v>-2.4</v>
      </c>
      <c r="W102">
        <v>0.29999999999999982</v>
      </c>
      <c r="X102">
        <v>4.0012004818361598E-2</v>
      </c>
      <c r="Y102">
        <v>5.4731133079114203E-2</v>
      </c>
      <c r="Z102">
        <v>0.34973220646178499</v>
      </c>
      <c r="AA102">
        <v>0.40094778231371098</v>
      </c>
      <c r="AB102">
        <v>0.97616822549410798</v>
      </c>
      <c r="AC102">
        <v>0.26894769789343098</v>
      </c>
      <c r="AD102">
        <v>0.147526344605271</v>
      </c>
      <c r="AE102">
        <v>1.27766007075225E-2</v>
      </c>
      <c r="AF102">
        <v>1.21451260641021E-2</v>
      </c>
      <c r="AG102">
        <v>0.91264929726284505</v>
      </c>
      <c r="AH102">
        <v>0.95509907486488999</v>
      </c>
      <c r="AI102">
        <v>-0.25297444666869701</v>
      </c>
      <c r="AJ102">
        <v>0.41123553978969501</v>
      </c>
      <c r="AK102">
        <v>0.98628209820437296</v>
      </c>
      <c r="AL102">
        <v>1.8148015252668001E-2</v>
      </c>
      <c r="AM102">
        <v>0.60191415068179699</v>
      </c>
      <c r="AN102">
        <v>1.1299412080504601</v>
      </c>
      <c r="AO102">
        <v>1.13533961046614</v>
      </c>
    </row>
    <row r="103" spans="1:41">
      <c r="A103" s="1" t="s">
        <v>125</v>
      </c>
      <c r="B103">
        <v>-0.46999999999999975</v>
      </c>
      <c r="C103">
        <v>3.0299999999999994</v>
      </c>
      <c r="D103">
        <v>0.39000000000000057</v>
      </c>
      <c r="E103">
        <v>-2.0000000000000462E-2</v>
      </c>
      <c r="F103">
        <v>0.25</v>
      </c>
      <c r="G103">
        <v>-4.09</v>
      </c>
      <c r="H103">
        <v>8.9999999999999858E-2</v>
      </c>
      <c r="I103">
        <v>7.0000000000000284E-2</v>
      </c>
      <c r="J103">
        <v>-3.1500000000000004</v>
      </c>
      <c r="K103">
        <v>-0.34999999999999964</v>
      </c>
      <c r="L103">
        <v>0.3199999999999994</v>
      </c>
      <c r="M103">
        <v>0.37000000000000011</v>
      </c>
      <c r="N103">
        <v>-0.66000000000000014</v>
      </c>
      <c r="O103">
        <v>2.3499999999999996</v>
      </c>
      <c r="P103">
        <v>1.1400000000000001</v>
      </c>
      <c r="Q103">
        <v>0.54</v>
      </c>
      <c r="R103">
        <v>-0.67999999999999972</v>
      </c>
      <c r="S103">
        <v>1.0300000000000002</v>
      </c>
      <c r="T103">
        <v>0.4700000000000002</v>
      </c>
      <c r="U103">
        <v>0.91999999999999993</v>
      </c>
      <c r="V103">
        <v>-2.2999999999999998</v>
      </c>
      <c r="W103">
        <v>9.9999999999999645E-2</v>
      </c>
      <c r="X103">
        <v>-1.1634982153525699</v>
      </c>
      <c r="Y103">
        <v>4.19106017238473E-2</v>
      </c>
      <c r="Z103">
        <v>0.241799833027252</v>
      </c>
      <c r="AA103">
        <v>0.34857910207137499</v>
      </c>
      <c r="AB103">
        <v>0.99447148281928399</v>
      </c>
      <c r="AC103">
        <v>0.56775971175664097</v>
      </c>
      <c r="AD103">
        <v>0.46366606559477902</v>
      </c>
      <c r="AE103">
        <v>9.2734671398995092E-3</v>
      </c>
      <c r="AF103">
        <v>-0.40879010085564499</v>
      </c>
      <c r="AG103">
        <v>2.7118294835131</v>
      </c>
      <c r="AH103">
        <v>1.0202423339808799</v>
      </c>
      <c r="AI103">
        <v>-0.55857739199741996</v>
      </c>
      <c r="AJ103">
        <v>-0.291303209835931</v>
      </c>
      <c r="AK103">
        <v>1.1845431500467101</v>
      </c>
      <c r="AL103">
        <v>0.17330982192192801</v>
      </c>
      <c r="AM103">
        <v>0.18091369815897801</v>
      </c>
      <c r="AN103">
        <v>-0.55142633535831198</v>
      </c>
      <c r="AO103">
        <v>-0.62654948862625404</v>
      </c>
    </row>
    <row r="104" spans="1:41">
      <c r="A104" s="1" t="s">
        <v>126</v>
      </c>
      <c r="B104">
        <v>-0.53000000000000025</v>
      </c>
      <c r="C104">
        <v>2.8599999999999994</v>
      </c>
      <c r="D104">
        <v>0.49000000000000021</v>
      </c>
      <c r="E104">
        <v>-0.12999999999999989</v>
      </c>
      <c r="F104">
        <v>1.9999999999999574E-2</v>
      </c>
      <c r="G104">
        <v>-5.0600000000000005</v>
      </c>
      <c r="H104">
        <v>-3.0000000000001137E-2</v>
      </c>
      <c r="I104">
        <v>0.26999999999999957</v>
      </c>
      <c r="J104">
        <v>-3.37</v>
      </c>
      <c r="K104">
        <v>-0.4300000000000006</v>
      </c>
      <c r="L104">
        <v>0.1899999999999995</v>
      </c>
      <c r="M104">
        <v>0.45999999999999996</v>
      </c>
      <c r="N104">
        <v>-0.99000000000000021</v>
      </c>
      <c r="O104">
        <v>2.25</v>
      </c>
      <c r="P104">
        <v>1.3100000000000005</v>
      </c>
      <c r="Q104">
        <v>0.48000000000000043</v>
      </c>
      <c r="R104">
        <v>-0.29000000000000004</v>
      </c>
      <c r="S104">
        <v>0.91000000000000014</v>
      </c>
      <c r="T104">
        <v>0.45000000000000018</v>
      </c>
      <c r="U104">
        <v>0.96999999999999975</v>
      </c>
      <c r="V104">
        <v>-2.2999999999999998</v>
      </c>
      <c r="W104">
        <v>-3.0000000000000249E-2</v>
      </c>
      <c r="X104">
        <v>-1.4186257311684101</v>
      </c>
      <c r="Y104">
        <v>3.2256478770943099E-2</v>
      </c>
      <c r="Z104">
        <v>0.25819501207560502</v>
      </c>
      <c r="AA104">
        <v>0.38103261881288197</v>
      </c>
      <c r="AB104">
        <v>1.1657626608927301</v>
      </c>
      <c r="AC104">
        <v>0.579990700632667</v>
      </c>
      <c r="AD104">
        <v>0.80852141960641699</v>
      </c>
      <c r="AE104">
        <v>1.6044401086876499E-2</v>
      </c>
      <c r="AF104">
        <v>0.301091116216407</v>
      </c>
      <c r="AG104">
        <v>0.92544334245052595</v>
      </c>
      <c r="AH104">
        <v>1.0833472966639299</v>
      </c>
      <c r="AI104">
        <v>-0.378947325392816</v>
      </c>
      <c r="AJ104">
        <v>-0.40315829721785601</v>
      </c>
      <c r="AK104">
        <v>-1.51897531261483</v>
      </c>
      <c r="AL104">
        <v>0.231938491883178</v>
      </c>
      <c r="AM104">
        <v>-0.45351460527888598</v>
      </c>
      <c r="AN104">
        <v>-0.53139042787350999</v>
      </c>
      <c r="AO104">
        <v>-0.317847897034639</v>
      </c>
    </row>
    <row r="105" spans="1:41">
      <c r="A105" s="1" t="s">
        <v>127</v>
      </c>
      <c r="B105">
        <v>-0.46999999999999975</v>
      </c>
      <c r="C105">
        <v>2.7199999999999989</v>
      </c>
      <c r="D105">
        <v>0.40000000000000036</v>
      </c>
      <c r="E105">
        <v>-0.25999999999999979</v>
      </c>
      <c r="F105">
        <v>-0.29000000000000004</v>
      </c>
      <c r="G105">
        <v>-4.8600000000000012</v>
      </c>
      <c r="H105">
        <v>-4.0000000000000924E-2</v>
      </c>
      <c r="I105">
        <v>0.36999999999999922</v>
      </c>
      <c r="J105">
        <v>-3.6500000000000004</v>
      </c>
      <c r="K105">
        <v>-0.41999999999999993</v>
      </c>
      <c r="L105">
        <v>0.3199999999999994</v>
      </c>
      <c r="M105">
        <v>0.29000000000000004</v>
      </c>
      <c r="N105">
        <v>-1.23</v>
      </c>
      <c r="O105">
        <v>2.17</v>
      </c>
      <c r="P105">
        <v>1.1599999999999997</v>
      </c>
      <c r="Q105">
        <v>0.51000000000000068</v>
      </c>
      <c r="R105">
        <v>-0.11000000000000032</v>
      </c>
      <c r="S105">
        <v>0.77000000000000046</v>
      </c>
      <c r="T105">
        <v>0.3400000000000003</v>
      </c>
      <c r="U105">
        <v>0.56000000000000005</v>
      </c>
      <c r="V105">
        <v>-2.2000000000000002</v>
      </c>
      <c r="W105">
        <v>-3.0000000000000249E-2</v>
      </c>
      <c r="X105">
        <v>-0.986948004326196</v>
      </c>
      <c r="Y105">
        <v>2.5374518236977998E-2</v>
      </c>
      <c r="Z105">
        <v>4.6545603297012399E-2</v>
      </c>
      <c r="AA105">
        <v>0.376437773663925</v>
      </c>
      <c r="AB105">
        <v>0.93665916610655298</v>
      </c>
      <c r="AC105">
        <v>0.46628710733405099</v>
      </c>
      <c r="AD105">
        <v>1.17259369841811</v>
      </c>
      <c r="AE105">
        <v>1.30780211969305E-2</v>
      </c>
      <c r="AF105">
        <v>0.361882207850028</v>
      </c>
      <c r="AG105">
        <v>0.54923904075868801</v>
      </c>
      <c r="AH105">
        <v>0.97889241575883101</v>
      </c>
      <c r="AI105">
        <v>8.48029979025888E-2</v>
      </c>
      <c r="AJ105">
        <v>-0.12439489004473001</v>
      </c>
      <c r="AK105">
        <v>-1.3281483274885699</v>
      </c>
      <c r="AL105">
        <v>-0.30721489714331901</v>
      </c>
      <c r="AM105">
        <v>-0.30167038705028998</v>
      </c>
      <c r="AN105">
        <v>0.289192115704896</v>
      </c>
      <c r="AO105">
        <v>-1.5749518784626999</v>
      </c>
    </row>
    <row r="106" spans="1:41">
      <c r="A106" s="1" t="s">
        <v>128</v>
      </c>
      <c r="B106">
        <v>3.0000000000000249E-2</v>
      </c>
      <c r="C106">
        <v>2.7699999999999996</v>
      </c>
      <c r="D106">
        <v>0.58000000000000007</v>
      </c>
      <c r="E106">
        <v>-0.29999999999999982</v>
      </c>
      <c r="F106">
        <v>-0.5600000000000005</v>
      </c>
      <c r="G106">
        <v>-4.6400000000000006</v>
      </c>
      <c r="H106">
        <v>-9.0000000000000746E-2</v>
      </c>
      <c r="I106">
        <v>0.36999999999999922</v>
      </c>
      <c r="J106">
        <v>-3.5500000000000007</v>
      </c>
      <c r="K106">
        <v>-0.6899999999999995</v>
      </c>
      <c r="L106">
        <v>0.10000000000000053</v>
      </c>
      <c r="M106">
        <v>9.0000000000000302E-2</v>
      </c>
      <c r="N106">
        <v>-1.04</v>
      </c>
      <c r="O106">
        <v>1.88</v>
      </c>
      <c r="P106">
        <v>0.51000000000000023</v>
      </c>
      <c r="Q106">
        <v>0.5</v>
      </c>
      <c r="R106">
        <v>-0.45000000000000018</v>
      </c>
      <c r="S106">
        <v>0.64000000000000057</v>
      </c>
      <c r="T106">
        <v>0.19999999999999973</v>
      </c>
      <c r="U106">
        <v>0.45999999999999996</v>
      </c>
      <c r="V106">
        <v>-2.2000000000000002</v>
      </c>
      <c r="W106">
        <v>-0.26999999999999957</v>
      </c>
      <c r="X106">
        <v>5.0844144559039899E-2</v>
      </c>
      <c r="Y106">
        <v>8.5031383929568005E-4</v>
      </c>
      <c r="Z106">
        <v>-4.5681905500901003E-2</v>
      </c>
      <c r="AA106">
        <v>0.34268586236344001</v>
      </c>
      <c r="AB106">
        <v>0.64304980318973604</v>
      </c>
      <c r="AC106">
        <v>0.30693288048544698</v>
      </c>
      <c r="AD106">
        <v>0.57587886792051302</v>
      </c>
      <c r="AE106">
        <v>2.0352918367859001E-2</v>
      </c>
      <c r="AF106">
        <v>0.313488422667348</v>
      </c>
      <c r="AG106">
        <v>-1.4216136569678699</v>
      </c>
      <c r="AH106">
        <v>0.97067905204997296</v>
      </c>
      <c r="AI106">
        <v>0.43179766472463899</v>
      </c>
      <c r="AJ106">
        <v>0.575173817930553</v>
      </c>
      <c r="AK106">
        <v>0.95409842728752603</v>
      </c>
      <c r="AL106">
        <v>-0.54554422899473098</v>
      </c>
      <c r="AM106">
        <v>0.14643017205456799</v>
      </c>
      <c r="AN106">
        <v>1.3097965995943399</v>
      </c>
      <c r="AO106">
        <v>-0.33405904167849299</v>
      </c>
    </row>
    <row r="107" spans="1:41">
      <c r="A107" s="1" t="s">
        <v>129</v>
      </c>
      <c r="B107">
        <v>-0.16999999999999993</v>
      </c>
      <c r="C107">
        <v>2.4299999999999997</v>
      </c>
      <c r="D107">
        <v>0.70999999999999908</v>
      </c>
      <c r="E107">
        <v>-0.54</v>
      </c>
      <c r="F107">
        <v>-0.89999999999999947</v>
      </c>
      <c r="G107">
        <v>-5.3100000000000005</v>
      </c>
      <c r="H107">
        <v>-0.13999999999999968</v>
      </c>
      <c r="I107">
        <v>0.26999999999999957</v>
      </c>
      <c r="J107">
        <v>-3.6100000000000003</v>
      </c>
      <c r="K107">
        <v>-0.96999999999999975</v>
      </c>
      <c r="L107">
        <v>7.0000000000000284E-2</v>
      </c>
      <c r="M107">
        <v>9.9999999999997868E-3</v>
      </c>
      <c r="N107">
        <v>-1.08</v>
      </c>
      <c r="O107">
        <v>1.4900000000000002</v>
      </c>
      <c r="P107">
        <v>0.40000000000000036</v>
      </c>
      <c r="Q107">
        <v>3.0000000000000249E-2</v>
      </c>
      <c r="R107">
        <v>-1.0099999999999998</v>
      </c>
      <c r="S107">
        <v>0.45999999999999996</v>
      </c>
      <c r="T107">
        <v>7.0000000000000284E-2</v>
      </c>
      <c r="U107">
        <v>0.4700000000000002</v>
      </c>
      <c r="V107">
        <v>-2.1</v>
      </c>
      <c r="W107">
        <v>-0.37000000000000011</v>
      </c>
      <c r="X107">
        <v>-6.5323262625049894E-2</v>
      </c>
      <c r="Y107">
        <v>-3.1746399778654601E-2</v>
      </c>
      <c r="Z107">
        <v>-0.491050117512569</v>
      </c>
      <c r="AA107">
        <v>0.20743290704182701</v>
      </c>
      <c r="AB107">
        <v>0.33023796489248902</v>
      </c>
      <c r="AC107">
        <v>0.13192053926942199</v>
      </c>
      <c r="AD107">
        <v>0.517640022942783</v>
      </c>
      <c r="AE107">
        <v>1.7839509734208999E-2</v>
      </c>
      <c r="AF107">
        <v>-9.4411167089404502E-2</v>
      </c>
      <c r="AG107">
        <v>-1.0922882605351001</v>
      </c>
      <c r="AH107">
        <v>0.72189675856188096</v>
      </c>
      <c r="AI107">
        <v>-0.33889223996449003</v>
      </c>
      <c r="AJ107">
        <v>0.33581237976137901</v>
      </c>
      <c r="AK107">
        <v>1.12566936628021</v>
      </c>
      <c r="AL107">
        <v>-0.184251378197508</v>
      </c>
      <c r="AM107">
        <v>4.0959435237402898E-2</v>
      </c>
      <c r="AN107">
        <v>-1.6702824170600199</v>
      </c>
      <c r="AO107">
        <v>-1.1303826505260199</v>
      </c>
    </row>
    <row r="108" spans="1:41">
      <c r="A108" s="1" t="s">
        <v>130</v>
      </c>
      <c r="B108">
        <v>-0.29999999999999982</v>
      </c>
      <c r="C108">
        <v>2.0599999999999987</v>
      </c>
      <c r="D108">
        <v>-0.28000000000000025</v>
      </c>
      <c r="E108">
        <v>-0.27000000000000046</v>
      </c>
      <c r="F108">
        <v>-1.0700000000000003</v>
      </c>
      <c r="G108">
        <v>-5.73</v>
      </c>
      <c r="H108">
        <v>-0.21999999999999975</v>
      </c>
      <c r="I108">
        <v>0.17999999999999972</v>
      </c>
      <c r="J108">
        <v>-3.5200000000000005</v>
      </c>
      <c r="K108">
        <v>-1.1900000000000004</v>
      </c>
      <c r="L108">
        <v>0</v>
      </c>
      <c r="M108">
        <v>0.10999999999999988</v>
      </c>
      <c r="N108">
        <v>-0.81999999999999984</v>
      </c>
      <c r="O108">
        <v>1.0999999999999996</v>
      </c>
      <c r="P108">
        <v>-9.9999999999997868E-3</v>
      </c>
      <c r="Q108">
        <v>-0.13999999999999968</v>
      </c>
      <c r="R108">
        <v>-0.89999999999999947</v>
      </c>
      <c r="S108">
        <v>3.0000000000000249E-2</v>
      </c>
      <c r="T108">
        <v>-2.0000000000000018E-2</v>
      </c>
      <c r="U108">
        <v>0.63000000000000034</v>
      </c>
      <c r="V108">
        <v>-2.1</v>
      </c>
      <c r="W108">
        <v>-0.37000000000000011</v>
      </c>
      <c r="X108">
        <v>0.67444401841883905</v>
      </c>
      <c r="Y108">
        <v>-5.2846419419578697E-2</v>
      </c>
      <c r="Z108">
        <v>-1.27209308474149</v>
      </c>
      <c r="AA108">
        <v>7.8120751165498797E-2</v>
      </c>
      <c r="AB108">
        <v>-3.6874862161987203E-2</v>
      </c>
      <c r="AC108">
        <v>0.17105076981824899</v>
      </c>
      <c r="AD108">
        <v>0.47678033402162001</v>
      </c>
      <c r="AE108">
        <v>2.5495491856553001E-2</v>
      </c>
      <c r="AF108">
        <v>-0.32233341944217297</v>
      </c>
      <c r="AG108">
        <v>-0.96706977121332804</v>
      </c>
      <c r="AH108">
        <v>0.44512841391154701</v>
      </c>
      <c r="AI108">
        <v>-0.52846550474308696</v>
      </c>
      <c r="AJ108">
        <v>-0.37257413513506599</v>
      </c>
      <c r="AK108">
        <v>-2.2161274074608399</v>
      </c>
      <c r="AL108">
        <v>-2.41972541349793E-2</v>
      </c>
      <c r="AM108">
        <v>-0.36800175315761202</v>
      </c>
      <c r="AN108">
        <v>-1.15256899798785</v>
      </c>
      <c r="AO108">
        <v>-0.89892718194825705</v>
      </c>
    </row>
    <row r="109" spans="1:41">
      <c r="A109" s="1" t="s">
        <v>131</v>
      </c>
      <c r="B109">
        <v>-0.46999999999999975</v>
      </c>
      <c r="C109">
        <v>1.7400000000000002</v>
      </c>
      <c r="D109">
        <v>-8.9999999999999858E-2</v>
      </c>
      <c r="E109">
        <v>-0.49000000000000021</v>
      </c>
      <c r="F109">
        <v>-1.4399999999999995</v>
      </c>
      <c r="G109">
        <v>-5.68</v>
      </c>
      <c r="H109">
        <v>-0.40999999999999925</v>
      </c>
      <c r="I109">
        <v>-0.3100000000000005</v>
      </c>
      <c r="J109">
        <v>-3.9300000000000006</v>
      </c>
      <c r="K109">
        <v>-1.3399999999999999</v>
      </c>
      <c r="L109">
        <v>-6.9999999999999396E-2</v>
      </c>
      <c r="M109">
        <v>0</v>
      </c>
      <c r="N109">
        <v>-0.70000000000000018</v>
      </c>
      <c r="O109">
        <v>1.1100000000000003</v>
      </c>
      <c r="P109">
        <v>-0.55999999999999961</v>
      </c>
      <c r="Q109">
        <v>-0.11000000000000032</v>
      </c>
      <c r="R109">
        <v>-0.30000000000000071</v>
      </c>
      <c r="S109">
        <v>-0.3100000000000005</v>
      </c>
      <c r="T109">
        <v>-0.14999999999999991</v>
      </c>
      <c r="U109">
        <v>0.45999999999999996</v>
      </c>
      <c r="V109">
        <v>-2.1</v>
      </c>
      <c r="W109">
        <v>-0.57000000000000028</v>
      </c>
      <c r="X109">
        <v>1.0081059027152501E-2</v>
      </c>
      <c r="Y109">
        <v>-8.2860700386316197E-2</v>
      </c>
      <c r="Z109">
        <v>-1.6210379528677099</v>
      </c>
      <c r="AA109">
        <v>-7.7938407366030305E-2</v>
      </c>
      <c r="AB109">
        <v>0.126406409921452</v>
      </c>
      <c r="AC109">
        <v>4.0418079271518003E-3</v>
      </c>
      <c r="AD109">
        <v>0.33187944667938202</v>
      </c>
      <c r="AE109">
        <v>2.3267411601874899E-2</v>
      </c>
      <c r="AF109">
        <v>-0.460736185433472</v>
      </c>
      <c r="AG109">
        <v>-1.4495605101100499</v>
      </c>
      <c r="AH109">
        <v>0.10250571124187501</v>
      </c>
      <c r="AI109">
        <v>-0.13790911053945401</v>
      </c>
      <c r="AJ109">
        <v>-0.230290540078947</v>
      </c>
      <c r="AK109">
        <v>-2.0746873342399099</v>
      </c>
      <c r="AL109">
        <v>3.3872390920897999E-2</v>
      </c>
      <c r="AM109">
        <v>-0.25039814843332397</v>
      </c>
      <c r="AN109">
        <v>-1.03754328040808</v>
      </c>
      <c r="AO109">
        <v>-1.6939906237315701</v>
      </c>
    </row>
    <row r="110" spans="1:41">
      <c r="A110" s="1" t="s">
        <v>132</v>
      </c>
      <c r="B110">
        <v>-0.5</v>
      </c>
      <c r="C110">
        <v>1.2900000000000009</v>
      </c>
      <c r="D110">
        <v>-0.11000000000000032</v>
      </c>
      <c r="E110">
        <v>-0.45000000000000018</v>
      </c>
      <c r="F110">
        <v>-1.5600000000000005</v>
      </c>
      <c r="G110">
        <v>-5.7199999999999989</v>
      </c>
      <c r="H110">
        <v>-0.61000000000000032</v>
      </c>
      <c r="I110">
        <v>-0.1899999999999995</v>
      </c>
      <c r="J110">
        <v>-3.8200000000000003</v>
      </c>
      <c r="K110">
        <v>-1.7000000000000002</v>
      </c>
      <c r="L110">
        <v>-8.9999999999999858E-2</v>
      </c>
      <c r="M110">
        <v>-0.16999999999999993</v>
      </c>
      <c r="N110">
        <v>-0.60000000000000009</v>
      </c>
      <c r="O110">
        <v>0.92999999999999972</v>
      </c>
      <c r="P110">
        <v>-0.62999999999999989</v>
      </c>
      <c r="Q110">
        <v>1.9999999999999574E-2</v>
      </c>
      <c r="R110">
        <v>-0.19000000000000128</v>
      </c>
      <c r="S110">
        <v>-0.45999999999999996</v>
      </c>
      <c r="T110">
        <v>-0.29999999999999982</v>
      </c>
      <c r="U110">
        <v>0.43999999999999995</v>
      </c>
      <c r="V110">
        <v>-2.2000000000000002</v>
      </c>
      <c r="W110">
        <v>-0.5</v>
      </c>
      <c r="X110">
        <v>0.81110140302482603</v>
      </c>
      <c r="Y110">
        <v>-0.10216716896957299</v>
      </c>
      <c r="Z110">
        <v>-1.51931680939332</v>
      </c>
      <c r="AA110">
        <v>-0.363481196122727</v>
      </c>
      <c r="AB110">
        <v>0.154799915826801</v>
      </c>
      <c r="AC110">
        <v>-0.57949501733977204</v>
      </c>
      <c r="AD110">
        <v>0.20121901872966599</v>
      </c>
      <c r="AE110">
        <v>3.108588115475E-2</v>
      </c>
      <c r="AF110">
        <v>-4.9875857718668197E-2</v>
      </c>
      <c r="AG110">
        <v>-0.84275837972578505</v>
      </c>
      <c r="AH110">
        <v>-0.57411786156293199</v>
      </c>
      <c r="AI110">
        <v>-0.46787974734143301</v>
      </c>
      <c r="AJ110">
        <v>3.2591210444024001E-2</v>
      </c>
      <c r="AK110">
        <v>1.44797922526843</v>
      </c>
      <c r="AL110">
        <v>-1.0773072017999E-2</v>
      </c>
      <c r="AM110">
        <v>7.4055495203140698E-2</v>
      </c>
      <c r="AN110">
        <v>0.37503495408406401</v>
      </c>
      <c r="AO110">
        <v>0.46069086582634799</v>
      </c>
    </row>
    <row r="111" spans="1:41">
      <c r="A111" s="1" t="s">
        <v>133</v>
      </c>
      <c r="B111">
        <v>-0.70000000000000018</v>
      </c>
      <c r="C111">
        <v>1.0399999999999991</v>
      </c>
      <c r="D111">
        <v>-0.12000000000000011</v>
      </c>
      <c r="E111">
        <v>-0.51999999999999957</v>
      </c>
      <c r="F111">
        <v>-1.8399999999999999</v>
      </c>
      <c r="G111">
        <v>-6.34</v>
      </c>
      <c r="H111">
        <v>-0.71</v>
      </c>
      <c r="I111">
        <v>-0.47999999999999954</v>
      </c>
      <c r="J111">
        <v>-3.8000000000000007</v>
      </c>
      <c r="K111">
        <v>-1.71</v>
      </c>
      <c r="L111">
        <v>-0.31999999999999984</v>
      </c>
      <c r="M111">
        <v>-0.14000000000000012</v>
      </c>
      <c r="N111">
        <v>-0.89000000000000012</v>
      </c>
      <c r="O111">
        <v>0.4399999999999995</v>
      </c>
      <c r="P111">
        <v>-0.70000000000000018</v>
      </c>
      <c r="Q111">
        <v>0.34999999999999964</v>
      </c>
      <c r="R111">
        <v>-0.80000000000000071</v>
      </c>
      <c r="S111">
        <v>-0.79999999999999982</v>
      </c>
      <c r="T111">
        <v>-0.45000000000000018</v>
      </c>
      <c r="U111">
        <v>0.49000000000000021</v>
      </c>
      <c r="V111">
        <v>-2.2999999999999998</v>
      </c>
      <c r="W111">
        <v>-0.5</v>
      </c>
      <c r="X111">
        <v>0.43701229357490001</v>
      </c>
      <c r="Y111">
        <v>-0.131091963522315</v>
      </c>
      <c r="Z111">
        <v>-2.4373485930998702</v>
      </c>
      <c r="AA111">
        <v>-0.661195531169955</v>
      </c>
      <c r="AB111">
        <v>-0.387055213768146</v>
      </c>
      <c r="AC111">
        <v>-0.74995090304838397</v>
      </c>
      <c r="AD111">
        <v>-2.71267166681088E-2</v>
      </c>
      <c r="AE111">
        <v>2.8866970567500799E-2</v>
      </c>
      <c r="AF111">
        <v>-3.9720868837227398E-2</v>
      </c>
      <c r="AG111">
        <v>-1.04875530724219</v>
      </c>
      <c r="AH111">
        <v>-1.1929528826881699</v>
      </c>
      <c r="AI111">
        <v>-1.21894791194277</v>
      </c>
      <c r="AJ111">
        <v>-0.91385690646430895</v>
      </c>
      <c r="AK111">
        <v>1.5511585899734801</v>
      </c>
      <c r="AL111">
        <v>-0.358885442184119</v>
      </c>
      <c r="AM111">
        <v>0.11580092238742901</v>
      </c>
      <c r="AN111">
        <v>-1.71394561155637</v>
      </c>
      <c r="AO111">
        <v>-1.3375601274323199</v>
      </c>
    </row>
    <row r="112" spans="1:41">
      <c r="A112" s="1" t="s">
        <v>134</v>
      </c>
      <c r="B112">
        <v>-0.73000000000000043</v>
      </c>
      <c r="C112">
        <v>0.87000000000000099</v>
      </c>
      <c r="D112">
        <v>-0.78000000000000025</v>
      </c>
      <c r="E112">
        <v>-0.62999999999999989</v>
      </c>
      <c r="F112">
        <v>-2.12</v>
      </c>
      <c r="G112">
        <v>-6.4</v>
      </c>
      <c r="H112">
        <v>-0.64999999999999947</v>
      </c>
      <c r="I112">
        <v>-0.66999999999999993</v>
      </c>
      <c r="J112">
        <v>-3.9399999999999995</v>
      </c>
      <c r="K112">
        <v>-1.5</v>
      </c>
      <c r="L112">
        <v>-0.35999999999999988</v>
      </c>
      <c r="M112">
        <v>-0.18000000000000016</v>
      </c>
      <c r="N112">
        <v>-0.87999999999999989</v>
      </c>
      <c r="O112">
        <v>0.25</v>
      </c>
      <c r="P112">
        <v>-0.76000000000000023</v>
      </c>
      <c r="Q112">
        <v>0.34999999999999964</v>
      </c>
      <c r="R112">
        <v>-0.91999999999999993</v>
      </c>
      <c r="S112">
        <v>-0.90999999999999925</v>
      </c>
      <c r="T112">
        <v>-0.54</v>
      </c>
      <c r="U112">
        <v>0.64000000000000012</v>
      </c>
      <c r="V112">
        <v>-2.4</v>
      </c>
      <c r="W112">
        <v>-0.33000000000000007</v>
      </c>
      <c r="X112">
        <v>0.26681403546352001</v>
      </c>
      <c r="Y112">
        <v>-0.149897367916906</v>
      </c>
      <c r="Z112">
        <v>-1.0046026697630399</v>
      </c>
      <c r="AA112">
        <v>-0.85354215282550105</v>
      </c>
      <c r="AB112">
        <v>-0.68461659813299502</v>
      </c>
      <c r="AC112">
        <v>-0.71735486187870001</v>
      </c>
      <c r="AD112">
        <v>-0.235209288241231</v>
      </c>
      <c r="AE112">
        <v>3.6507321216728103E-2</v>
      </c>
      <c r="AF112">
        <v>-0.29020847891754398</v>
      </c>
      <c r="AG112">
        <v>-0.46911649585362503</v>
      </c>
      <c r="AH112">
        <v>-1.4718511066556801</v>
      </c>
      <c r="AI112">
        <v>-1.2913916762951401</v>
      </c>
      <c r="AJ112">
        <v>-1.29958328320863</v>
      </c>
      <c r="AK112">
        <v>-2.76676790823125</v>
      </c>
      <c r="AL112">
        <v>-0.91120978563989996</v>
      </c>
      <c r="AM112">
        <v>-0.24476640692931301</v>
      </c>
      <c r="AN112">
        <v>-1.4038306912206799</v>
      </c>
      <c r="AO112">
        <v>-0.83170894945656704</v>
      </c>
    </row>
    <row r="113" spans="1:41">
      <c r="A113" s="1" t="s">
        <v>135</v>
      </c>
      <c r="B113">
        <v>-0.66999999999999993</v>
      </c>
      <c r="C113">
        <v>0.71</v>
      </c>
      <c r="D113">
        <v>-0.67999999999999972</v>
      </c>
      <c r="E113">
        <v>-0.61000000000000032</v>
      </c>
      <c r="F113">
        <v>-2.4299999999999997</v>
      </c>
      <c r="G113">
        <v>-6</v>
      </c>
      <c r="H113">
        <v>-0.88999999999999968</v>
      </c>
      <c r="I113">
        <v>-1.0799999999999992</v>
      </c>
      <c r="J113">
        <v>-3.67</v>
      </c>
      <c r="K113">
        <v>-1.3499999999999996</v>
      </c>
      <c r="L113">
        <v>-0.25999999999999979</v>
      </c>
      <c r="M113">
        <v>-0.21999999999999975</v>
      </c>
      <c r="N113">
        <v>-0.7799999999999998</v>
      </c>
      <c r="O113">
        <v>4.0000000000000036E-2</v>
      </c>
      <c r="P113">
        <v>-0.86000000000000032</v>
      </c>
      <c r="Q113">
        <v>-7.0000000000000284E-2</v>
      </c>
      <c r="R113">
        <v>-1.0599999999999996</v>
      </c>
      <c r="S113">
        <v>-0.87000000000000011</v>
      </c>
      <c r="T113">
        <v>-0.58000000000000007</v>
      </c>
      <c r="U113">
        <v>0.4700000000000002</v>
      </c>
      <c r="V113">
        <v>-2.5</v>
      </c>
      <c r="W113">
        <v>-0.20000000000000018</v>
      </c>
      <c r="X113">
        <v>-0.50076619920667398</v>
      </c>
      <c r="Y113">
        <v>-0.178763733548509</v>
      </c>
      <c r="Z113">
        <v>-1.9025062287822001E-2</v>
      </c>
      <c r="AA113">
        <v>-1.11256855420017</v>
      </c>
      <c r="AB113">
        <v>-0.97309994702877101</v>
      </c>
      <c r="AC113">
        <v>-0.46126718719633297</v>
      </c>
      <c r="AD113">
        <v>-0.32506327051908801</v>
      </c>
      <c r="AE113">
        <v>3.3885532622419598E-2</v>
      </c>
      <c r="AF113">
        <v>-0.36125112254498698</v>
      </c>
      <c r="AG113">
        <v>-1.8047516766874201</v>
      </c>
      <c r="AH113">
        <v>-1.9079186924356</v>
      </c>
      <c r="AI113">
        <v>-1.0847272699052199</v>
      </c>
      <c r="AJ113">
        <v>-1.0939651516271001</v>
      </c>
      <c r="AK113">
        <v>-2.7083884115710202</v>
      </c>
      <c r="AL113">
        <v>-0.86826686504641803</v>
      </c>
      <c r="AM113">
        <v>-0.257323408372437</v>
      </c>
      <c r="AN113">
        <v>-0.69289478279291195</v>
      </c>
      <c r="AO113">
        <v>-2.5538849711157399</v>
      </c>
    </row>
    <row r="114" spans="1:41">
      <c r="A114" s="1" t="s">
        <v>136</v>
      </c>
      <c r="B114">
        <v>-0.92999999999999972</v>
      </c>
      <c r="C114">
        <v>0.42999999999999972</v>
      </c>
      <c r="D114">
        <v>-0.83000000000000007</v>
      </c>
      <c r="E114">
        <v>-0.57000000000000028</v>
      </c>
      <c r="F114">
        <v>-2.79</v>
      </c>
      <c r="G114">
        <v>-5.18</v>
      </c>
      <c r="H114">
        <v>-1.1400000000000006</v>
      </c>
      <c r="I114">
        <v>-1.4699999999999998</v>
      </c>
      <c r="J114">
        <v>-3.5600000000000005</v>
      </c>
      <c r="K114">
        <v>-1.1900000000000004</v>
      </c>
      <c r="L114">
        <v>-0.18999999999999995</v>
      </c>
      <c r="M114">
        <v>-0.39000000000000012</v>
      </c>
      <c r="N114">
        <v>-0.64999999999999991</v>
      </c>
      <c r="O114">
        <v>-0.16000000000000014</v>
      </c>
      <c r="P114">
        <v>-0.73999999999999977</v>
      </c>
      <c r="Q114">
        <v>-0.26999999999999957</v>
      </c>
      <c r="R114">
        <v>-1.4100000000000001</v>
      </c>
      <c r="S114">
        <v>-1.0700000000000003</v>
      </c>
      <c r="T114">
        <v>-0.64000000000000012</v>
      </c>
      <c r="U114">
        <v>0.4700000000000002</v>
      </c>
      <c r="V114">
        <v>-2.6</v>
      </c>
      <c r="W114">
        <v>0</v>
      </c>
      <c r="X114">
        <v>7.2832002894799006E-2</v>
      </c>
      <c r="Y114">
        <v>-0.127777725957338</v>
      </c>
      <c r="Z114">
        <v>-0.39793391691061503</v>
      </c>
      <c r="AA114">
        <v>-1.5597887645592601</v>
      </c>
      <c r="AB114">
        <v>-1.27729308484266</v>
      </c>
      <c r="AC114">
        <v>-0.91079982557822703</v>
      </c>
      <c r="AD114">
        <v>-0.408576232225909</v>
      </c>
      <c r="AE114">
        <v>3.0857387228805599E-2</v>
      </c>
      <c r="AF114">
        <v>0.257420145994394</v>
      </c>
      <c r="AG114">
        <v>-0.55627738306099495</v>
      </c>
      <c r="AH114">
        <v>-2.5773418920564102</v>
      </c>
      <c r="AI114">
        <v>-1.09766380248205</v>
      </c>
      <c r="AJ114">
        <v>-0.22556750400584999</v>
      </c>
      <c r="AK114">
        <v>-0.27456183232841203</v>
      </c>
      <c r="AL114">
        <v>-0.63000793694872403</v>
      </c>
      <c r="AM114">
        <v>0.24860598143703899</v>
      </c>
      <c r="AN114">
        <v>0.52146501002489698</v>
      </c>
      <c r="AO114">
        <v>-0.40569774518578999</v>
      </c>
    </row>
    <row r="115" spans="1:41">
      <c r="A115" s="1" t="s">
        <v>137</v>
      </c>
      <c r="B115">
        <v>-0.76999999999999957</v>
      </c>
      <c r="C115">
        <v>0.41999999999999993</v>
      </c>
      <c r="D115">
        <v>-0.95000000000000018</v>
      </c>
      <c r="E115">
        <v>-0.54</v>
      </c>
      <c r="F115">
        <v>-3.1399999999999997</v>
      </c>
      <c r="G115">
        <v>-4.5499999999999989</v>
      </c>
      <c r="H115">
        <v>-1.08</v>
      </c>
      <c r="I115">
        <v>-1.25</v>
      </c>
      <c r="J115">
        <v>-3.0300000000000002</v>
      </c>
      <c r="K115">
        <v>-0.79</v>
      </c>
      <c r="L115">
        <v>-0.11999999999999966</v>
      </c>
      <c r="M115">
        <v>-0.25</v>
      </c>
      <c r="N115">
        <v>-0.81</v>
      </c>
      <c r="O115">
        <v>-0.25</v>
      </c>
      <c r="P115">
        <v>-0.68000000000000016</v>
      </c>
      <c r="Q115">
        <v>-0.56999999999999984</v>
      </c>
      <c r="R115">
        <v>-1.8600000000000003</v>
      </c>
      <c r="S115">
        <v>-0.94000000000000039</v>
      </c>
      <c r="T115">
        <v>-0.66999999999999993</v>
      </c>
      <c r="U115">
        <v>0.4700000000000002</v>
      </c>
      <c r="V115">
        <v>-2.5</v>
      </c>
      <c r="W115">
        <v>0.33000000000000007</v>
      </c>
      <c r="X115">
        <v>-0.89351796602706901</v>
      </c>
      <c r="Y115">
        <v>-7.6914283350138293E-2</v>
      </c>
      <c r="Z115">
        <v>-0.44863548920388702</v>
      </c>
      <c r="AA115">
        <v>-1.6660214578216801</v>
      </c>
      <c r="AB115">
        <v>-2.0513756484949601</v>
      </c>
      <c r="AC115">
        <v>-1.06477643160933</v>
      </c>
      <c r="AD115">
        <v>-0.32743257754185401</v>
      </c>
      <c r="AE115">
        <v>3.72574890222283E-2</v>
      </c>
      <c r="AF115">
        <v>0.11630005436614201</v>
      </c>
      <c r="AG115">
        <v>0.17681782150615799</v>
      </c>
      <c r="AH115">
        <v>-2.9151145083638301</v>
      </c>
      <c r="AI115">
        <v>-1.5282324291909199</v>
      </c>
      <c r="AJ115">
        <v>-1.3022716044112399</v>
      </c>
      <c r="AK115">
        <v>-0.86445434002877097</v>
      </c>
      <c r="AL115">
        <v>-0.295841591101213</v>
      </c>
      <c r="AM115">
        <v>5.3658653008332703E-2</v>
      </c>
      <c r="AN115">
        <v>-1.9577153572300401</v>
      </c>
      <c r="AO115">
        <v>-1.1571606463356801</v>
      </c>
    </row>
    <row r="116" spans="1:41">
      <c r="A116" s="1" t="s">
        <v>138</v>
      </c>
      <c r="B116">
        <v>-0.79999999999999982</v>
      </c>
      <c r="C116">
        <v>0.28000000000000025</v>
      </c>
      <c r="D116">
        <v>-0.45000000000000018</v>
      </c>
      <c r="E116">
        <v>-0.49000000000000021</v>
      </c>
      <c r="F116">
        <v>-3.18</v>
      </c>
      <c r="G116">
        <v>-3.9400000000000013</v>
      </c>
      <c r="H116">
        <v>-0.91000000000000014</v>
      </c>
      <c r="I116">
        <v>-1.1799999999999997</v>
      </c>
      <c r="J116">
        <v>-1.8499999999999996</v>
      </c>
      <c r="K116">
        <v>-0.87999999999999989</v>
      </c>
      <c r="L116">
        <v>-8.9999999999999858E-2</v>
      </c>
      <c r="M116">
        <v>-0.20000000000000018</v>
      </c>
      <c r="N116">
        <v>-0.62000000000000011</v>
      </c>
      <c r="O116">
        <v>-0.46999999999999975</v>
      </c>
      <c r="P116">
        <v>-0.69</v>
      </c>
      <c r="Q116">
        <v>-0.38999999999999968</v>
      </c>
      <c r="R116">
        <v>-1.5700000000000012</v>
      </c>
      <c r="S116">
        <v>-0.83000000000000007</v>
      </c>
      <c r="T116">
        <v>-0.66000000000000014</v>
      </c>
      <c r="U116">
        <v>0.76000000000000023</v>
      </c>
      <c r="V116">
        <v>-2.2000000000000002</v>
      </c>
      <c r="W116">
        <v>1</v>
      </c>
      <c r="X116">
        <v>-0.71098823376909304</v>
      </c>
      <c r="Y116">
        <v>-2.6068482854928899E-2</v>
      </c>
      <c r="Z116">
        <v>-0.59818732604203895</v>
      </c>
      <c r="AA116">
        <v>-1.5711104399285001</v>
      </c>
      <c r="AB116">
        <v>-2.3787289667279299</v>
      </c>
      <c r="AC116">
        <v>-1.15145140998361</v>
      </c>
      <c r="AD116">
        <v>-0.243061350501934</v>
      </c>
      <c r="AE116">
        <v>3.2901156122011103E-2</v>
      </c>
      <c r="AF116">
        <v>-0.27427755735544601</v>
      </c>
      <c r="AG116">
        <v>-0.30460695314102798</v>
      </c>
      <c r="AH116">
        <v>-3.0346195055210199</v>
      </c>
      <c r="AI116">
        <v>-1.3737782653206301</v>
      </c>
      <c r="AJ116">
        <v>-1.01181773721966</v>
      </c>
      <c r="AK116">
        <v>-0.67706050305225596</v>
      </c>
      <c r="AL116">
        <v>-0.16478266229768801</v>
      </c>
      <c r="AM116">
        <v>-8.1683881887739604E-2</v>
      </c>
      <c r="AN116">
        <v>-1.1277258446517899</v>
      </c>
      <c r="AO116">
        <v>-1.2980334881436699</v>
      </c>
    </row>
    <row r="117" spans="1:41">
      <c r="A117" s="1" t="s">
        <v>139</v>
      </c>
      <c r="B117">
        <v>-0.53000000000000025</v>
      </c>
      <c r="C117">
        <v>0.21999999999999975</v>
      </c>
      <c r="D117">
        <v>-0.97000000000000064</v>
      </c>
      <c r="E117">
        <v>-9.9999999999997868E-3</v>
      </c>
      <c r="F117">
        <v>-2.87</v>
      </c>
      <c r="G117">
        <v>-1.5699999999999985</v>
      </c>
      <c r="H117">
        <v>-0.84999999999999964</v>
      </c>
      <c r="I117">
        <v>-0.96999999999999886</v>
      </c>
      <c r="J117">
        <v>-0.88000000000000078</v>
      </c>
      <c r="K117">
        <v>-0.91999999999999993</v>
      </c>
      <c r="L117">
        <v>-1.9999999999999574E-2</v>
      </c>
      <c r="M117">
        <v>-0.13000000000000034</v>
      </c>
      <c r="N117">
        <v>-3.0000000000000249E-2</v>
      </c>
      <c r="O117">
        <v>-0.50999999999999979</v>
      </c>
      <c r="P117">
        <v>-0.39999999999999991</v>
      </c>
      <c r="Q117">
        <v>-6.9999999999999396E-2</v>
      </c>
      <c r="R117">
        <v>-1.6000000000000005</v>
      </c>
      <c r="S117">
        <v>-0.41999999999999993</v>
      </c>
      <c r="T117">
        <v>-0.4700000000000002</v>
      </c>
      <c r="U117">
        <v>1.2799999999999998</v>
      </c>
      <c r="V117">
        <v>-1.7000000000000002</v>
      </c>
      <c r="W117">
        <v>1.87</v>
      </c>
      <c r="X117">
        <v>-0.55019247939931903</v>
      </c>
      <c r="Y117">
        <v>2.4912669827361102E-2</v>
      </c>
      <c r="Z117">
        <v>0.60663342288128397</v>
      </c>
      <c r="AA117">
        <v>-1.38385825340964</v>
      </c>
      <c r="AB117">
        <v>-2.3014522585035402</v>
      </c>
      <c r="AC117">
        <v>-0.93841368012526805</v>
      </c>
      <c r="AD117">
        <v>-0.15668694978019901</v>
      </c>
      <c r="AE117">
        <v>3.7580420716838397E-2</v>
      </c>
      <c r="AF117">
        <v>-0.21405153663005499</v>
      </c>
      <c r="AG117">
        <v>-0.79980310829607204</v>
      </c>
      <c r="AH117">
        <v>-2.89741790112343</v>
      </c>
      <c r="AI117">
        <v>-0.93069128089168895</v>
      </c>
      <c r="AJ117">
        <v>0.118867732945316</v>
      </c>
      <c r="AK117">
        <v>-2.0108346058165001</v>
      </c>
      <c r="AL117">
        <v>0.26433891566248802</v>
      </c>
      <c r="AM117">
        <v>8.3026351861509501E-2</v>
      </c>
      <c r="AN117">
        <v>1.1153671597638599</v>
      </c>
      <c r="AO117">
        <v>-2.0073528587840199</v>
      </c>
    </row>
    <row r="118" spans="1:41">
      <c r="A118" s="1" t="s">
        <v>140</v>
      </c>
      <c r="B118">
        <v>0.29999999999999982</v>
      </c>
      <c r="C118">
        <v>0.41000000000000014</v>
      </c>
      <c r="D118">
        <v>-0.1899999999999995</v>
      </c>
      <c r="E118">
        <v>1.2400000000000002</v>
      </c>
      <c r="F118">
        <v>-2.12</v>
      </c>
      <c r="G118">
        <v>1.5999999999999996</v>
      </c>
      <c r="H118">
        <v>-0.47000000000000064</v>
      </c>
      <c r="I118">
        <v>-0.26000000000000156</v>
      </c>
      <c r="J118">
        <v>1.1799999999999997</v>
      </c>
      <c r="K118">
        <v>-0.41000000000000014</v>
      </c>
      <c r="L118">
        <v>0.47000000000000064</v>
      </c>
      <c r="M118">
        <v>0</v>
      </c>
      <c r="N118">
        <v>0.48000000000000043</v>
      </c>
      <c r="O118">
        <v>-4.0000000000000036E-2</v>
      </c>
      <c r="P118">
        <v>-0.26000000000000023</v>
      </c>
      <c r="Q118">
        <v>0.28999999999999915</v>
      </c>
      <c r="R118">
        <v>-0.71999999999999886</v>
      </c>
      <c r="S118">
        <v>0.17999999999999972</v>
      </c>
      <c r="T118">
        <v>-7.0000000000000284E-2</v>
      </c>
      <c r="U118">
        <v>2.2200000000000002</v>
      </c>
      <c r="V118">
        <v>-0.90000000000000036</v>
      </c>
      <c r="W118">
        <v>3.2699999999999996</v>
      </c>
      <c r="X118">
        <v>1.2486999856603</v>
      </c>
      <c r="Y118">
        <v>5.6198461797589597E-2</v>
      </c>
      <c r="Z118">
        <v>1.8194234749511999</v>
      </c>
      <c r="AA118">
        <v>-0.66208549677006401</v>
      </c>
      <c r="AB118">
        <v>-1.73015803717952</v>
      </c>
      <c r="AC118">
        <v>-0.20253250432727099</v>
      </c>
      <c r="AD118">
        <v>-7.9381860706639801E-2</v>
      </c>
      <c r="AE118">
        <v>3.10667517728218E-2</v>
      </c>
      <c r="AF118">
        <v>0.67741069255598096</v>
      </c>
      <c r="AG118">
        <v>0.19216833409322501</v>
      </c>
      <c r="AH118">
        <v>-2.1631740755755602</v>
      </c>
      <c r="AI118">
        <v>0.20549716549120001</v>
      </c>
      <c r="AJ118">
        <v>2.0134908275458399</v>
      </c>
      <c r="AK118">
        <v>-0.56380776992473203</v>
      </c>
      <c r="AL118">
        <v>0.79279619814388502</v>
      </c>
      <c r="AM118">
        <v>0.84828838179494603</v>
      </c>
      <c r="AN118">
        <v>4.2762020966740497</v>
      </c>
      <c r="AO118">
        <v>-0.103344075500949</v>
      </c>
    </row>
    <row r="119" spans="1:41">
      <c r="A119" s="1" t="s">
        <v>141</v>
      </c>
      <c r="B119">
        <v>0.73000000000000043</v>
      </c>
      <c r="C119">
        <v>0.67999999999999972</v>
      </c>
      <c r="D119">
        <v>-0.16000000000000014</v>
      </c>
      <c r="E119">
        <v>1.8699999999999992</v>
      </c>
      <c r="F119">
        <v>-1.1600000000000001</v>
      </c>
      <c r="G119">
        <v>1.9800000000000004</v>
      </c>
      <c r="H119">
        <v>0.21999999999999975</v>
      </c>
      <c r="I119">
        <v>0.27000000000000135</v>
      </c>
      <c r="J119">
        <v>2.6300000000000008</v>
      </c>
      <c r="K119">
        <v>-0.37999999999999989</v>
      </c>
      <c r="L119">
        <v>1</v>
      </c>
      <c r="M119">
        <v>0.39999999999999991</v>
      </c>
      <c r="N119">
        <v>1.0199999999999996</v>
      </c>
      <c r="O119">
        <v>0.4300000000000006</v>
      </c>
      <c r="P119">
        <v>-0.10000000000000009</v>
      </c>
      <c r="Q119">
        <v>0.84999999999999964</v>
      </c>
      <c r="R119">
        <v>-0.63999999999999879</v>
      </c>
      <c r="S119">
        <v>0.99999999999999911</v>
      </c>
      <c r="T119">
        <v>0.39999999999999991</v>
      </c>
      <c r="U119">
        <v>2.44</v>
      </c>
      <c r="V119">
        <v>-0.29999999999999982</v>
      </c>
      <c r="W119">
        <v>4.1700000000000008</v>
      </c>
      <c r="X119">
        <v>0.76586372028747496</v>
      </c>
      <c r="Y119">
        <v>7.7942609737971402E-2</v>
      </c>
      <c r="Z119">
        <v>2.7734004016635598</v>
      </c>
      <c r="AA119">
        <v>0.27725214289364303</v>
      </c>
      <c r="AB119">
        <v>-2.0940204084520802</v>
      </c>
      <c r="AC119">
        <v>0.12990936366751099</v>
      </c>
      <c r="AD119">
        <v>-0.13212063926762599</v>
      </c>
      <c r="AE119">
        <v>3.3108130493120599E-2</v>
      </c>
      <c r="AF119">
        <v>0.30067548842672198</v>
      </c>
      <c r="AG119">
        <v>7.2746229021749501E-2</v>
      </c>
      <c r="AH119">
        <v>-1.30974152309369</v>
      </c>
      <c r="AI119">
        <v>0.53983739727389501</v>
      </c>
      <c r="AJ119">
        <v>1.57568327571099</v>
      </c>
      <c r="AK119">
        <v>-0.43275434535151902</v>
      </c>
      <c r="AL119">
        <v>0.82169702868878902</v>
      </c>
      <c r="AM119">
        <v>0.58454934398152603</v>
      </c>
      <c r="AN119">
        <v>2.1587203022610399</v>
      </c>
      <c r="AO119">
        <v>-0.33297786000188601</v>
      </c>
    </row>
    <row r="120" spans="1:41">
      <c r="A120" s="1" t="s">
        <v>142</v>
      </c>
      <c r="B120">
        <v>0.70000000000000018</v>
      </c>
      <c r="C120">
        <v>0.70000000000000018</v>
      </c>
      <c r="D120">
        <v>-1.0000000000000675E-2</v>
      </c>
      <c r="E120">
        <v>1.87</v>
      </c>
      <c r="F120">
        <v>-0.66999999999999993</v>
      </c>
      <c r="G120">
        <v>1.7699999999999996</v>
      </c>
      <c r="H120">
        <v>0.41999999999999904</v>
      </c>
      <c r="I120">
        <v>0.21000000000000085</v>
      </c>
      <c r="J120">
        <v>3.1400000000000006</v>
      </c>
      <c r="K120">
        <v>0.12999999999999989</v>
      </c>
      <c r="L120">
        <v>1.33</v>
      </c>
      <c r="M120">
        <v>0.29000000000000004</v>
      </c>
      <c r="N120">
        <v>1.33</v>
      </c>
      <c r="O120">
        <v>0.79999999999999982</v>
      </c>
      <c r="P120">
        <v>5.9999999999999609E-2</v>
      </c>
      <c r="Q120">
        <v>1.1799999999999997</v>
      </c>
      <c r="R120">
        <v>-2.9999999999999361E-2</v>
      </c>
      <c r="S120">
        <v>1.2000000000000011</v>
      </c>
      <c r="T120">
        <v>0.81999999999999984</v>
      </c>
      <c r="U120">
        <v>2.68</v>
      </c>
      <c r="V120">
        <v>-0.20000000000000018</v>
      </c>
      <c r="W120">
        <v>4.3800000000000008</v>
      </c>
      <c r="X120">
        <v>0.50069284586881901</v>
      </c>
      <c r="Y120">
        <v>0.1102637062921</v>
      </c>
      <c r="Z120">
        <v>2.6206446348423298</v>
      </c>
      <c r="AA120">
        <v>0.687612781920378</v>
      </c>
      <c r="AB120">
        <v>-2.2211321292441499</v>
      </c>
      <c r="AC120">
        <v>0.61275575293142004</v>
      </c>
      <c r="AD120">
        <v>-0.17582822778659099</v>
      </c>
      <c r="AE120">
        <v>2.34331213610392E-2</v>
      </c>
      <c r="AF120">
        <v>0.26588582752337597</v>
      </c>
      <c r="AG120">
        <v>0.24324932627557</v>
      </c>
      <c r="AH120">
        <v>-0.62362175409688902</v>
      </c>
      <c r="AI120">
        <v>1.37725130217381</v>
      </c>
      <c r="AJ120">
        <v>0.92781837480261897</v>
      </c>
      <c r="AK120">
        <v>0.785903697784753</v>
      </c>
      <c r="AL120">
        <v>0.95165375321564005</v>
      </c>
      <c r="AM120">
        <v>5.1726194251578698E-2</v>
      </c>
      <c r="AN120">
        <v>2.0641904863966598</v>
      </c>
      <c r="AO120">
        <v>0.326839656052896</v>
      </c>
    </row>
    <row r="121" spans="1:41">
      <c r="A121" s="1" t="s">
        <v>143</v>
      </c>
      <c r="B121">
        <v>0.53000000000000025</v>
      </c>
      <c r="C121">
        <v>0.73999999999999932</v>
      </c>
      <c r="D121">
        <v>8.999999999999897E-2</v>
      </c>
      <c r="E121">
        <v>1.7100000000000009</v>
      </c>
      <c r="F121">
        <v>-0.25</v>
      </c>
      <c r="G121">
        <v>2.4699999999999989</v>
      </c>
      <c r="H121">
        <v>0.63999999999999968</v>
      </c>
      <c r="I121">
        <v>0.58000000000000007</v>
      </c>
      <c r="J121">
        <v>3.5</v>
      </c>
      <c r="K121">
        <v>0.3199999999999994</v>
      </c>
      <c r="L121">
        <v>1.1000000000000005</v>
      </c>
      <c r="M121">
        <v>0.12999999999999989</v>
      </c>
      <c r="N121">
        <v>0.99000000000000021</v>
      </c>
      <c r="O121">
        <v>1.1500000000000004</v>
      </c>
      <c r="P121">
        <v>-4.0000000000000036E-2</v>
      </c>
      <c r="Q121">
        <v>0.96999999999999975</v>
      </c>
      <c r="R121">
        <v>5.0000000000000711E-2</v>
      </c>
      <c r="S121">
        <v>1.3599999999999994</v>
      </c>
      <c r="T121">
        <v>0.91999999999999948</v>
      </c>
      <c r="U121">
        <v>2.4499999999999997</v>
      </c>
      <c r="V121">
        <v>-9.9999999999999645E-2</v>
      </c>
      <c r="W121">
        <v>4.43</v>
      </c>
      <c r="X121">
        <v>0.34210281896581102</v>
      </c>
      <c r="Y121">
        <v>0.133231629972484</v>
      </c>
      <c r="Z121">
        <v>1.4915032310604599</v>
      </c>
      <c r="AA121">
        <v>0.89228125405973202</v>
      </c>
      <c r="AB121">
        <v>-2.20827719372341</v>
      </c>
      <c r="AC121">
        <v>0.64976929918449799</v>
      </c>
      <c r="AD121">
        <v>-0.231346993187417</v>
      </c>
      <c r="AE121">
        <v>1.17495962783262E-2</v>
      </c>
      <c r="AF121">
        <v>0.162996764206886</v>
      </c>
      <c r="AG121">
        <v>-0.19504909075237101</v>
      </c>
      <c r="AH121">
        <v>-0.10049769055225601</v>
      </c>
      <c r="AI121">
        <v>2.2223233695350801</v>
      </c>
      <c r="AJ121">
        <v>1.0812846201352599</v>
      </c>
      <c r="AK121">
        <v>0.29601486083156198</v>
      </c>
      <c r="AL121">
        <v>-1.7234843000046799E-2</v>
      </c>
      <c r="AM121">
        <v>-0.100629454904551</v>
      </c>
      <c r="AN121">
        <v>1.69253215876386</v>
      </c>
      <c r="AO121">
        <v>-0.50058954783435805</v>
      </c>
    </row>
    <row r="122" spans="1:41">
      <c r="A122" s="1" t="s">
        <v>144</v>
      </c>
      <c r="B122">
        <v>0.33000000000000007</v>
      </c>
      <c r="C122">
        <v>0.80999999999999961</v>
      </c>
      <c r="D122">
        <v>0.27000000000000046</v>
      </c>
      <c r="E122">
        <v>1.5099999999999998</v>
      </c>
      <c r="F122">
        <v>-1.9999999999999574E-2</v>
      </c>
      <c r="G122">
        <v>3.3500000000000014</v>
      </c>
      <c r="H122">
        <v>0.67999999999999972</v>
      </c>
      <c r="I122">
        <v>0.33000000000000007</v>
      </c>
      <c r="J122">
        <v>3.3100000000000005</v>
      </c>
      <c r="K122">
        <v>0.5</v>
      </c>
      <c r="L122">
        <v>0.94000000000000039</v>
      </c>
      <c r="M122">
        <v>0.76000000000000023</v>
      </c>
      <c r="N122">
        <v>0.87000000000000011</v>
      </c>
      <c r="O122">
        <v>1.4000000000000004</v>
      </c>
      <c r="P122">
        <v>0.33000000000000007</v>
      </c>
      <c r="Q122">
        <v>0.5</v>
      </c>
      <c r="R122">
        <v>0.38000000000000078</v>
      </c>
      <c r="S122">
        <v>1.4799999999999995</v>
      </c>
      <c r="T122">
        <v>0.50999999999999979</v>
      </c>
      <c r="U122">
        <v>2.3000000000000003</v>
      </c>
      <c r="V122">
        <v>-0.33000000000000007</v>
      </c>
      <c r="W122">
        <v>4.08</v>
      </c>
      <c r="X122">
        <v>0.68869616311124304</v>
      </c>
      <c r="Y122">
        <v>8.6847344475199095E-2</v>
      </c>
      <c r="Z122">
        <v>0.68468534399411496</v>
      </c>
      <c r="AA122">
        <v>0.94411263507259102</v>
      </c>
      <c r="AB122">
        <v>-2.0108513884767301</v>
      </c>
      <c r="AC122">
        <v>0.98432966580120995</v>
      </c>
      <c r="AD122">
        <v>-0.299409409751625</v>
      </c>
      <c r="AE122">
        <v>7.7507814458792597E-3</v>
      </c>
      <c r="AF122">
        <v>0.39179717419599103</v>
      </c>
      <c r="AG122">
        <v>5.8972230501942599E-2</v>
      </c>
      <c r="AH122">
        <v>0.35433750916939</v>
      </c>
      <c r="AI122">
        <v>2.7787773066379602</v>
      </c>
      <c r="AJ122">
        <v>1.88689062053921</v>
      </c>
      <c r="AK122">
        <v>1.2009364553252599</v>
      </c>
      <c r="AL122">
        <v>-8.5464758278518099E-2</v>
      </c>
      <c r="AM122">
        <v>6.7001680132071806E-2</v>
      </c>
      <c r="AN122">
        <v>3.0423747099915799</v>
      </c>
      <c r="AO122">
        <v>1.3278322330535499</v>
      </c>
    </row>
    <row r="123" spans="1:41">
      <c r="A123" s="1" t="s">
        <v>145</v>
      </c>
      <c r="B123">
        <v>0.29999999999999982</v>
      </c>
      <c r="C123">
        <v>0.67000000000000082</v>
      </c>
      <c r="D123">
        <v>0.50000000000000089</v>
      </c>
      <c r="E123">
        <v>1.2999999999999989</v>
      </c>
      <c r="F123">
        <v>-2.9999999999999361E-2</v>
      </c>
      <c r="G123">
        <v>3.2399999999999984</v>
      </c>
      <c r="H123">
        <v>0.46000000000000085</v>
      </c>
      <c r="I123">
        <v>0.1899999999999995</v>
      </c>
      <c r="J123">
        <v>3.7199999999999989</v>
      </c>
      <c r="K123">
        <v>0.45999999999999996</v>
      </c>
      <c r="L123">
        <v>1.04</v>
      </c>
      <c r="M123">
        <v>3.0000000000000249E-2</v>
      </c>
      <c r="N123">
        <v>0.90000000000000036</v>
      </c>
      <c r="O123">
        <v>1.0600000000000005</v>
      </c>
      <c r="P123">
        <v>0.37000000000000011</v>
      </c>
      <c r="Q123">
        <v>0.40000000000000036</v>
      </c>
      <c r="R123">
        <v>0.21000000000000085</v>
      </c>
      <c r="S123">
        <v>1.2599999999999998</v>
      </c>
      <c r="T123">
        <v>0.45999999999999996</v>
      </c>
      <c r="U123">
        <v>1.8300000000000005</v>
      </c>
      <c r="V123">
        <v>-0.65000000000000036</v>
      </c>
      <c r="W123">
        <v>3.6300000000000008</v>
      </c>
      <c r="X123">
        <v>6.8861587576066002E-2</v>
      </c>
      <c r="Y123">
        <v>4.1028543727586297E-2</v>
      </c>
      <c r="Z123">
        <v>0.27796793780004198</v>
      </c>
      <c r="AA123">
        <v>0.67540432493605695</v>
      </c>
      <c r="AB123">
        <v>-1.9328703268449401</v>
      </c>
      <c r="AC123">
        <v>0.92941041034402905</v>
      </c>
      <c r="AD123">
        <v>-0.250603359889989</v>
      </c>
      <c r="AE123">
        <v>-8.8774404330766998E-3</v>
      </c>
      <c r="AF123">
        <v>-1.8025939768195401E-2</v>
      </c>
      <c r="AG123">
        <v>0.806556448284248</v>
      </c>
      <c r="AH123">
        <v>0.225653497753835</v>
      </c>
      <c r="AI123">
        <v>1.84894786865675</v>
      </c>
      <c r="AJ123">
        <v>0.59476918195717499</v>
      </c>
      <c r="AK123">
        <v>1.1038407835141899</v>
      </c>
      <c r="AL123">
        <v>-5.3521219163145298E-2</v>
      </c>
      <c r="AM123">
        <v>0.28420177638970001</v>
      </c>
      <c r="AN123">
        <v>-8.8710301890486606E-2</v>
      </c>
      <c r="AO123">
        <v>0.43551557190125001</v>
      </c>
    </row>
    <row r="124" spans="1:41">
      <c r="A124" s="1" t="s">
        <v>146</v>
      </c>
      <c r="B124">
        <v>0.12999999999999989</v>
      </c>
      <c r="C124">
        <v>0.62999999999999989</v>
      </c>
      <c r="D124">
        <v>0.45999999999999996</v>
      </c>
      <c r="E124">
        <v>1.3999999999999995</v>
      </c>
      <c r="F124">
        <v>4.0000000000000036E-2</v>
      </c>
      <c r="G124">
        <v>2.740000000000002</v>
      </c>
      <c r="H124">
        <v>0.25</v>
      </c>
      <c r="I124">
        <v>5.0000000000000711E-2</v>
      </c>
      <c r="J124">
        <v>3.7900000000000009</v>
      </c>
      <c r="K124">
        <v>0.23000000000000043</v>
      </c>
      <c r="L124">
        <v>0.98000000000000043</v>
      </c>
      <c r="M124">
        <v>0.21999999999999975</v>
      </c>
      <c r="N124">
        <v>0.73000000000000043</v>
      </c>
      <c r="O124">
        <v>0.80999999999999961</v>
      </c>
      <c r="P124">
        <v>0.37000000000000011</v>
      </c>
      <c r="Q124">
        <v>0.33000000000000007</v>
      </c>
      <c r="R124">
        <v>0.39000000000000057</v>
      </c>
      <c r="S124">
        <v>1.0199999999999996</v>
      </c>
      <c r="T124">
        <v>0.31000000000000005</v>
      </c>
      <c r="U124">
        <v>1.7399999999999998</v>
      </c>
      <c r="V124">
        <v>-0.97999999999999954</v>
      </c>
      <c r="W124">
        <v>3.2200000000000006</v>
      </c>
      <c r="X124">
        <v>-0.27944263347072201</v>
      </c>
      <c r="Y124">
        <v>-4.3613579333081597E-3</v>
      </c>
      <c r="Z124">
        <v>-0.101299951704999</v>
      </c>
      <c r="AA124">
        <v>0.49786365323030601</v>
      </c>
      <c r="AB124">
        <v>-1.9470928400510299</v>
      </c>
      <c r="AC124">
        <v>0.63736988433431196</v>
      </c>
      <c r="AD124">
        <v>-0.215329595132188</v>
      </c>
      <c r="AE124">
        <v>-2.8454030893719499E-2</v>
      </c>
      <c r="AF124">
        <v>-0.107030448178438</v>
      </c>
      <c r="AG124">
        <v>-0.25109013680378001</v>
      </c>
      <c r="AH124">
        <v>0.107998466943628</v>
      </c>
      <c r="AI124">
        <v>1.6334330749491099</v>
      </c>
      <c r="AJ124">
        <v>-6.1261963059901997E-3</v>
      </c>
      <c r="AK124">
        <v>1.3071495623621201</v>
      </c>
      <c r="AL124">
        <v>-0.12183603672337499</v>
      </c>
      <c r="AM124">
        <v>-8.9488865153496702E-2</v>
      </c>
      <c r="AN124">
        <v>0.29494719695362698</v>
      </c>
      <c r="AO124">
        <v>1.14504114674765</v>
      </c>
    </row>
    <row r="125" spans="1:41">
      <c r="A125" s="1" t="s">
        <v>147</v>
      </c>
      <c r="B125">
        <v>7.0000000000000284E-2</v>
      </c>
      <c r="C125">
        <v>0.59000000000000075</v>
      </c>
      <c r="D125">
        <v>-8.0000000000000071E-2</v>
      </c>
      <c r="E125">
        <v>0.98000000000000043</v>
      </c>
      <c r="F125">
        <v>1.9999999999999574E-2</v>
      </c>
      <c r="G125">
        <v>3.0700000000000003</v>
      </c>
      <c r="H125">
        <v>2.9999999999999361E-2</v>
      </c>
      <c r="I125">
        <v>1.0000000000001563E-2</v>
      </c>
      <c r="J125">
        <v>4.6899999999999995</v>
      </c>
      <c r="K125">
        <v>0.24000000000000021</v>
      </c>
      <c r="L125">
        <v>0.91000000000000014</v>
      </c>
      <c r="M125">
        <v>4.9999999999999822E-2</v>
      </c>
      <c r="N125">
        <v>0.98000000000000043</v>
      </c>
      <c r="O125">
        <v>0.65000000000000036</v>
      </c>
      <c r="P125">
        <v>0.29999999999999982</v>
      </c>
      <c r="Q125">
        <v>0</v>
      </c>
      <c r="R125">
        <v>0.39000000000000057</v>
      </c>
      <c r="S125">
        <v>0.63999999999999968</v>
      </c>
      <c r="T125">
        <v>9.9999999999999645E-2</v>
      </c>
      <c r="U125">
        <v>1.3699999999999997</v>
      </c>
      <c r="V125">
        <v>-1.0999999999999996</v>
      </c>
      <c r="W125">
        <v>3.12</v>
      </c>
      <c r="X125">
        <v>-0.82830126435235296</v>
      </c>
      <c r="Y125">
        <v>-4.9484589010269503E-2</v>
      </c>
      <c r="Z125">
        <v>-0.78594301866537897</v>
      </c>
      <c r="AA125">
        <v>0.58277582183243704</v>
      </c>
      <c r="AB125">
        <v>-1.49506971536375</v>
      </c>
      <c r="AC125">
        <v>0.399985557786944</v>
      </c>
      <c r="AD125">
        <v>-0.113832239907972</v>
      </c>
      <c r="AE125">
        <v>-4.1292403070957301E-2</v>
      </c>
      <c r="AF125">
        <v>-5.57629553151439E-2</v>
      </c>
      <c r="AG125">
        <v>-1.3265321940649701E-2</v>
      </c>
      <c r="AH125">
        <v>0.20577957504521799</v>
      </c>
      <c r="AI125">
        <v>1.33167535245477</v>
      </c>
      <c r="AJ125">
        <v>0.16278625431586399</v>
      </c>
      <c r="AK125">
        <v>-0.28740539165690299</v>
      </c>
      <c r="AL125">
        <v>9.1924287333200409E-3</v>
      </c>
      <c r="AM125">
        <v>-7.4707569629593795E-2</v>
      </c>
      <c r="AN125">
        <v>-1.0927275701430201E-2</v>
      </c>
      <c r="AO125">
        <v>8.7174383992909502E-3</v>
      </c>
    </row>
    <row r="126" spans="1:41">
      <c r="A126" s="1" t="s">
        <v>148</v>
      </c>
      <c r="B126">
        <v>-3.0000000000000249E-2</v>
      </c>
      <c r="C126">
        <v>0.60999999999999943</v>
      </c>
      <c r="D126">
        <v>-0.79</v>
      </c>
      <c r="E126">
        <v>1.0199999999999996</v>
      </c>
      <c r="F126">
        <v>-5.9999999999999609E-2</v>
      </c>
      <c r="G126">
        <v>3.8800000000000026</v>
      </c>
      <c r="H126">
        <v>4.9999999999999822E-2</v>
      </c>
      <c r="I126">
        <v>-0.12000000000000099</v>
      </c>
      <c r="J126">
        <v>4.1099999999999994</v>
      </c>
      <c r="K126">
        <v>-0.16999999999999904</v>
      </c>
      <c r="L126">
        <v>0.64000000000000057</v>
      </c>
      <c r="M126">
        <v>0.31999999999999984</v>
      </c>
      <c r="N126">
        <v>0.67999999999999972</v>
      </c>
      <c r="O126">
        <v>0.5</v>
      </c>
      <c r="P126">
        <v>-0.10999999999999988</v>
      </c>
      <c r="Q126">
        <v>0.29999999999999982</v>
      </c>
      <c r="R126">
        <v>1.5199999999999996</v>
      </c>
      <c r="S126">
        <v>0.44000000000000039</v>
      </c>
      <c r="T126">
        <v>-8.0000000000000071E-2</v>
      </c>
      <c r="U126">
        <v>1.1999999999999997</v>
      </c>
      <c r="V126">
        <v>-1.2299999999999995</v>
      </c>
      <c r="W126">
        <v>2.62</v>
      </c>
      <c r="X126">
        <v>0.13037558225385801</v>
      </c>
      <c r="Y126">
        <v>-4.4500652157373602E-2</v>
      </c>
      <c r="Z126">
        <v>-0.44872264475565399</v>
      </c>
      <c r="AA126">
        <v>0.34111486783627398</v>
      </c>
      <c r="AB126">
        <v>-1.1471348070267899</v>
      </c>
      <c r="AC126">
        <v>0.54863654453910504</v>
      </c>
      <c r="AD126">
        <v>-1.62208376501356E-2</v>
      </c>
      <c r="AE126">
        <v>-6.7688186330391503E-2</v>
      </c>
      <c r="AF126">
        <v>-0.144703171428609</v>
      </c>
      <c r="AG126">
        <v>0.32089002703064001</v>
      </c>
      <c r="AH126">
        <v>0.43333648132320701</v>
      </c>
      <c r="AI126">
        <v>0.342096232441646</v>
      </c>
      <c r="AJ126">
        <v>0.80009213126157497</v>
      </c>
      <c r="AK126">
        <v>0.52109076945470501</v>
      </c>
      <c r="AL126">
        <v>-0.26075803557757699</v>
      </c>
      <c r="AM126">
        <v>-0.112035731629944</v>
      </c>
      <c r="AN126">
        <v>0.58920745592089396</v>
      </c>
      <c r="AO126">
        <v>1.5781372769459301</v>
      </c>
    </row>
    <row r="127" spans="1:41">
      <c r="A127" s="1" t="s">
        <v>149</v>
      </c>
      <c r="B127">
        <v>-7.0000000000000284E-2</v>
      </c>
      <c r="C127">
        <v>0.49000000000000021</v>
      </c>
      <c r="D127">
        <v>-0.90000000000000036</v>
      </c>
      <c r="E127">
        <v>0.87999999999999989</v>
      </c>
      <c r="F127">
        <v>-0.11000000000000032</v>
      </c>
      <c r="G127">
        <v>3.1799999999999997</v>
      </c>
      <c r="H127">
        <v>-9.9999999999999645E-2</v>
      </c>
      <c r="I127">
        <v>-0.15000000000000036</v>
      </c>
      <c r="J127">
        <v>3.92</v>
      </c>
      <c r="K127">
        <v>-0.12000000000000099</v>
      </c>
      <c r="L127">
        <v>0.58000000000000007</v>
      </c>
      <c r="M127">
        <v>-5.0000000000000266E-2</v>
      </c>
      <c r="N127">
        <v>0.88999999999999968</v>
      </c>
      <c r="O127">
        <v>0.55000000000000071</v>
      </c>
      <c r="P127">
        <v>0.12999999999999989</v>
      </c>
      <c r="Q127">
        <v>0</v>
      </c>
      <c r="R127">
        <v>1.0600000000000005</v>
      </c>
      <c r="S127">
        <v>0.38999999999999968</v>
      </c>
      <c r="T127">
        <v>-0.33000000000000007</v>
      </c>
      <c r="U127">
        <v>0.89999999999999991</v>
      </c>
      <c r="V127">
        <v>-1.1500000000000004</v>
      </c>
      <c r="W127">
        <v>2.5700000000000003</v>
      </c>
      <c r="X127">
        <v>-0.27480451803917999</v>
      </c>
      <c r="Y127">
        <v>-3.95381221605672E-2</v>
      </c>
      <c r="Z127">
        <v>-0.43190899726371401</v>
      </c>
      <c r="AA127">
        <v>1.3490593447015E-2</v>
      </c>
      <c r="AB127">
        <v>-0.72268755071173896</v>
      </c>
      <c r="AC127">
        <v>0.40445196745435802</v>
      </c>
      <c r="AD127">
        <v>0.347466213358471</v>
      </c>
      <c r="AE127">
        <v>-9.7911202285703602E-2</v>
      </c>
      <c r="AF127">
        <v>-0.154295954922055</v>
      </c>
      <c r="AG127">
        <v>0.15224333509330101</v>
      </c>
      <c r="AH127">
        <v>0.35488023280779901</v>
      </c>
      <c r="AI127">
        <v>-0.83771505091766796</v>
      </c>
      <c r="AJ127">
        <v>-1.57247094389729E-2</v>
      </c>
      <c r="AK127">
        <v>1.2337325220643101</v>
      </c>
      <c r="AL127">
        <v>-3.2015387708543799E-2</v>
      </c>
      <c r="AM127">
        <v>-0.31200805351488198</v>
      </c>
      <c r="AN127">
        <v>-1.1091006028555299</v>
      </c>
      <c r="AO127">
        <v>0.70488804407838002</v>
      </c>
    </row>
    <row r="128" spans="1:41">
      <c r="A128" s="1" t="s">
        <v>150</v>
      </c>
      <c r="B128">
        <v>0.16999999999999993</v>
      </c>
      <c r="C128">
        <v>0.52999999999999936</v>
      </c>
      <c r="D128">
        <v>-0.4300000000000006</v>
      </c>
      <c r="E128">
        <v>0.6800000000000006</v>
      </c>
      <c r="F128">
        <v>-4.9999999999999822E-2</v>
      </c>
      <c r="G128">
        <v>3.7200000000000024</v>
      </c>
      <c r="H128">
        <v>-0.16999999999999993</v>
      </c>
      <c r="I128">
        <v>-9.9999999999999645E-2</v>
      </c>
      <c r="J128">
        <v>4.3000000000000007</v>
      </c>
      <c r="K128">
        <v>0.49000000000000021</v>
      </c>
      <c r="L128">
        <v>0.37999999999999989</v>
      </c>
      <c r="M128">
        <v>-0.2200000000000002</v>
      </c>
      <c r="N128">
        <v>0.83000000000000007</v>
      </c>
      <c r="O128">
        <v>0.6899999999999995</v>
      </c>
      <c r="P128">
        <v>4.9999999999999822E-2</v>
      </c>
      <c r="Q128">
        <v>-0.33000000000000007</v>
      </c>
      <c r="R128">
        <v>1.2799999999999994</v>
      </c>
      <c r="S128">
        <v>0.25</v>
      </c>
      <c r="T128">
        <v>-0.39000000000000012</v>
      </c>
      <c r="U128">
        <v>0.98</v>
      </c>
      <c r="V128">
        <v>-0.95000000000000018</v>
      </c>
      <c r="W128">
        <v>2.5</v>
      </c>
      <c r="X128">
        <v>-0.28531547435747701</v>
      </c>
      <c r="Y128">
        <v>-3.4697760898199002E-2</v>
      </c>
      <c r="Z128">
        <v>-1.7491791824476799E-2</v>
      </c>
      <c r="AA128">
        <v>-8.9700395922536202E-2</v>
      </c>
      <c r="AB128">
        <v>7.9589577164192293E-2</v>
      </c>
      <c r="AC128">
        <v>0.408218051555927</v>
      </c>
      <c r="AD128">
        <v>0.72720065285852697</v>
      </c>
      <c r="AE128">
        <v>-0.122188967434123</v>
      </c>
      <c r="AF128">
        <v>-7.4895724716563805E-2</v>
      </c>
      <c r="AG128">
        <v>8.1461470963643201E-2</v>
      </c>
      <c r="AH128">
        <v>0.33435104122836901</v>
      </c>
      <c r="AI128">
        <v>-0.71038307359582797</v>
      </c>
      <c r="AJ128">
        <v>-0.22668046933793701</v>
      </c>
      <c r="AK128">
        <v>0.55128866080836703</v>
      </c>
      <c r="AL128">
        <v>-0.104744611939821</v>
      </c>
      <c r="AM128">
        <v>-0.20508921531247601</v>
      </c>
      <c r="AN128">
        <v>-1.4106717013668</v>
      </c>
      <c r="AO128">
        <v>0.55957078568932195</v>
      </c>
    </row>
    <row r="129" spans="1:41">
      <c r="A129" s="1" t="s">
        <v>151</v>
      </c>
      <c r="B129">
        <v>0.16999999999999993</v>
      </c>
      <c r="C129">
        <v>0.54</v>
      </c>
      <c r="D129">
        <v>-0.65000000000000036</v>
      </c>
      <c r="E129">
        <v>0.84999999999999964</v>
      </c>
      <c r="F129">
        <v>-0.12999999999999989</v>
      </c>
      <c r="G129">
        <v>4.9000000000000021</v>
      </c>
      <c r="H129">
        <v>-0.29000000000000004</v>
      </c>
      <c r="I129">
        <v>5.0000000000000711E-2</v>
      </c>
      <c r="J129">
        <v>4.49</v>
      </c>
      <c r="K129">
        <v>0.91999999999999993</v>
      </c>
      <c r="L129">
        <v>0.37000000000000011</v>
      </c>
      <c r="M129">
        <v>-0.29000000000000004</v>
      </c>
      <c r="N129">
        <v>0.49000000000000021</v>
      </c>
      <c r="O129">
        <v>1.0300000000000002</v>
      </c>
      <c r="P129">
        <v>9.9999999999997868E-3</v>
      </c>
      <c r="Q129">
        <v>0.26999999999999957</v>
      </c>
      <c r="R129">
        <v>2.59</v>
      </c>
      <c r="S129">
        <v>0.35999999999999943</v>
      </c>
      <c r="T129">
        <v>-0.33000000000000007</v>
      </c>
      <c r="U129">
        <v>0.85000000000000009</v>
      </c>
      <c r="V129">
        <v>-0.84999999999999964</v>
      </c>
      <c r="W129">
        <v>2.1300000000000008</v>
      </c>
      <c r="X129">
        <v>-0.75245944300326195</v>
      </c>
      <c r="Y129">
        <v>-3.0055618922267099E-2</v>
      </c>
      <c r="Z129">
        <v>-0.68719080094956597</v>
      </c>
      <c r="AA129">
        <v>-0.21806992648048101</v>
      </c>
      <c r="AB129">
        <v>1.3714657799029799</v>
      </c>
      <c r="AC129">
        <v>0.45046823938737801</v>
      </c>
      <c r="AD129">
        <v>0.26273705420735699</v>
      </c>
      <c r="AE129">
        <v>-0.150687803771449</v>
      </c>
      <c r="AF129">
        <v>-8.6760464761390196E-2</v>
      </c>
      <c r="AG129">
        <v>-0.59088384872644895</v>
      </c>
      <c r="AH129">
        <v>0.28546731816878201</v>
      </c>
      <c r="AI129">
        <v>-0.37800883965867099</v>
      </c>
      <c r="AJ129">
        <v>-0.13478152204407901</v>
      </c>
      <c r="AK129">
        <v>-0.72624310250297297</v>
      </c>
      <c r="AL129">
        <v>2.0909317065665699E-2</v>
      </c>
      <c r="AM129">
        <v>-0.23154889201734499</v>
      </c>
      <c r="AN129">
        <v>-1.4196329010722299</v>
      </c>
      <c r="AO129">
        <v>-0.64765400735609202</v>
      </c>
    </row>
    <row r="130" spans="1:41">
      <c r="A130" s="1" t="s">
        <v>152</v>
      </c>
      <c r="B130">
        <v>0.16999999999999993</v>
      </c>
      <c r="C130">
        <v>0.79</v>
      </c>
      <c r="D130">
        <v>-0.72999999999999954</v>
      </c>
      <c r="E130">
        <v>0.87999999999999989</v>
      </c>
      <c r="F130">
        <v>3.0000000000000249E-2</v>
      </c>
      <c r="G130">
        <v>6.370000000000001</v>
      </c>
      <c r="H130">
        <v>-0.32000000000000028</v>
      </c>
      <c r="I130">
        <v>9.9999999999999645E-2</v>
      </c>
      <c r="J130">
        <v>4.4699999999999989</v>
      </c>
      <c r="K130">
        <v>1.5099999999999998</v>
      </c>
      <c r="L130">
        <v>0.38999999999999968</v>
      </c>
      <c r="M130">
        <v>-6.0000000000000053E-2</v>
      </c>
      <c r="N130">
        <v>0.51999999999999957</v>
      </c>
      <c r="O130">
        <v>0.79999999999999982</v>
      </c>
      <c r="P130">
        <v>-0.12999999999999989</v>
      </c>
      <c r="Q130">
        <v>9.9999999999999645E-2</v>
      </c>
      <c r="R130">
        <v>3.3800000000000008</v>
      </c>
      <c r="S130">
        <v>0.30000000000000071</v>
      </c>
      <c r="T130">
        <v>-0.29000000000000004</v>
      </c>
      <c r="U130">
        <v>0.80000000000000027</v>
      </c>
      <c r="V130">
        <v>-0.95000000000000018</v>
      </c>
      <c r="W130">
        <v>1.7699999999999996</v>
      </c>
      <c r="X130">
        <v>6.2639741892709794E-2</v>
      </c>
      <c r="Y130">
        <v>-2.56660606842062E-2</v>
      </c>
      <c r="Z130">
        <v>-0.54271486478072295</v>
      </c>
      <c r="AA130">
        <v>-0.30117376168746801</v>
      </c>
      <c r="AB130">
        <v>1.9246605173208999</v>
      </c>
      <c r="AC130">
        <v>0.80148083721005703</v>
      </c>
      <c r="AD130">
        <v>-0.176624509645738</v>
      </c>
      <c r="AE130">
        <v>-0.16349766518883099</v>
      </c>
      <c r="AF130">
        <v>-0.11010134917784099</v>
      </c>
      <c r="AG130">
        <v>0.23572817923555001</v>
      </c>
      <c r="AH130">
        <v>0.31173850581213502</v>
      </c>
      <c r="AI130">
        <v>-0.44224936375104001</v>
      </c>
      <c r="AJ130">
        <v>9.8107434127173904E-2</v>
      </c>
      <c r="AK130">
        <v>0.40079038852744697</v>
      </c>
      <c r="AL130">
        <v>-5.5133109972541797E-2</v>
      </c>
      <c r="AM130">
        <v>-8.1528577864537793E-2</v>
      </c>
      <c r="AN130">
        <v>-0.13922959361774501</v>
      </c>
      <c r="AO130">
        <v>1.5330244240662201</v>
      </c>
    </row>
    <row r="131" spans="1:41">
      <c r="A131" s="1" t="s">
        <v>153</v>
      </c>
      <c r="B131">
        <v>0.12999999999999989</v>
      </c>
      <c r="C131">
        <v>1.0899999999999999</v>
      </c>
      <c r="D131">
        <v>-0.37000000000000011</v>
      </c>
      <c r="E131">
        <v>0.70000000000000018</v>
      </c>
      <c r="F131">
        <v>0.21999999999999975</v>
      </c>
      <c r="G131">
        <v>6.4199999999999982</v>
      </c>
      <c r="H131">
        <v>-8.0000000000000071E-2</v>
      </c>
      <c r="I131">
        <v>0.24000000000000021</v>
      </c>
      <c r="J131">
        <v>4.0300000000000011</v>
      </c>
      <c r="K131">
        <v>2.16</v>
      </c>
      <c r="L131">
        <v>0.29000000000000004</v>
      </c>
      <c r="M131">
        <v>-0.18999999999999995</v>
      </c>
      <c r="N131">
        <v>0.42999999999999972</v>
      </c>
      <c r="O131">
        <v>0.98000000000000043</v>
      </c>
      <c r="P131">
        <v>-0.12000000000000011</v>
      </c>
      <c r="Q131">
        <v>0.37000000000000011</v>
      </c>
      <c r="R131">
        <v>3.2799999999999994</v>
      </c>
      <c r="S131">
        <v>0.4300000000000006</v>
      </c>
      <c r="T131">
        <v>-0.22999999999999998</v>
      </c>
      <c r="U131">
        <v>0.73999999999999977</v>
      </c>
      <c r="V131">
        <v>-1.0499999999999998</v>
      </c>
      <c r="W131">
        <v>1.6999999999999993</v>
      </c>
      <c r="X131">
        <v>-0.25067146664843898</v>
      </c>
      <c r="Y131">
        <v>-2.1564665873627899E-2</v>
      </c>
      <c r="Z131">
        <v>-0.43534332920909202</v>
      </c>
      <c r="AA131">
        <v>-0.26843137130009298</v>
      </c>
      <c r="AB131">
        <v>3.13003608312177</v>
      </c>
      <c r="AC131">
        <v>0.73125260863568697</v>
      </c>
      <c r="AD131">
        <v>-0.36174817641034501</v>
      </c>
      <c r="AE131">
        <v>-0.180614325700067</v>
      </c>
      <c r="AF131">
        <v>-0.105075326796748</v>
      </c>
      <c r="AG131">
        <v>-3.78123395323735E-2</v>
      </c>
      <c r="AH131">
        <v>0.436495629267666</v>
      </c>
      <c r="AI131">
        <v>-0.90452540499298595</v>
      </c>
      <c r="AJ131">
        <v>-0.74979406068832199</v>
      </c>
      <c r="AK131">
        <v>0.13249619223585099</v>
      </c>
      <c r="AL131">
        <v>-3.2964470658070899E-2</v>
      </c>
      <c r="AM131">
        <v>5.4974950968406801E-2</v>
      </c>
      <c r="AN131">
        <v>-2.0718199000861302</v>
      </c>
      <c r="AO131">
        <v>0.39182162283497401</v>
      </c>
    </row>
    <row r="132" spans="1:41">
      <c r="A132" s="1" t="s">
        <v>154</v>
      </c>
      <c r="B132">
        <v>0.26999999999999957</v>
      </c>
      <c r="C132">
        <v>1.0199999999999996</v>
      </c>
      <c r="D132">
        <v>-0.41999999999999993</v>
      </c>
      <c r="E132">
        <v>0.69000000000000039</v>
      </c>
      <c r="F132">
        <v>0.29999999999999982</v>
      </c>
      <c r="G132">
        <v>6.7100000000000009</v>
      </c>
      <c r="H132">
        <v>5.9999999999999609E-2</v>
      </c>
      <c r="I132">
        <v>0.30000000000000071</v>
      </c>
      <c r="J132">
        <v>3.99</v>
      </c>
      <c r="K132">
        <v>2.3100000000000005</v>
      </c>
      <c r="L132">
        <v>0.11000000000000032</v>
      </c>
      <c r="M132">
        <v>-0.33000000000000007</v>
      </c>
      <c r="N132">
        <v>0.32000000000000028</v>
      </c>
      <c r="O132">
        <v>1.4699999999999998</v>
      </c>
      <c r="P132">
        <v>-0.10999999999999988</v>
      </c>
      <c r="Q132">
        <v>0.70000000000000018</v>
      </c>
      <c r="R132">
        <v>3.9600000000000009</v>
      </c>
      <c r="S132">
        <v>0.66000000000000014</v>
      </c>
      <c r="T132">
        <v>-0.18000000000000016</v>
      </c>
      <c r="U132">
        <v>0.94</v>
      </c>
      <c r="V132">
        <v>-1.0499999999999998</v>
      </c>
      <c r="W132">
        <v>1.5</v>
      </c>
      <c r="X132">
        <v>-0.60308576544426695</v>
      </c>
      <c r="Y132">
        <v>-1.7770972892214399E-2</v>
      </c>
      <c r="Z132">
        <v>-0.37601634333533301</v>
      </c>
      <c r="AA132">
        <v>-0.16907399147389601</v>
      </c>
      <c r="AB132">
        <v>3.8672518581861302</v>
      </c>
      <c r="AC132">
        <v>0.61927939175273505</v>
      </c>
      <c r="AD132">
        <v>-0.23338769347751401</v>
      </c>
      <c r="AE132">
        <v>-0.111931373278206</v>
      </c>
      <c r="AF132">
        <v>-0.121770533105709</v>
      </c>
      <c r="AG132">
        <v>8.92373704757458E-2</v>
      </c>
      <c r="AH132">
        <v>0.68287487707847505</v>
      </c>
      <c r="AI132">
        <v>-0.46598131665221998</v>
      </c>
      <c r="AJ132">
        <v>-0.92032778350104705</v>
      </c>
      <c r="AK132">
        <v>0.46873087296563598</v>
      </c>
      <c r="AL132">
        <v>-0.11264288440081199</v>
      </c>
      <c r="AM132">
        <v>-0.201984126334883</v>
      </c>
      <c r="AN132">
        <v>-1.6196749230641401</v>
      </c>
      <c r="AO132">
        <v>0.137994991563792</v>
      </c>
    </row>
    <row r="133" spans="1:41">
      <c r="A133" s="1" t="s">
        <v>155</v>
      </c>
      <c r="B133">
        <v>0.29999999999999982</v>
      </c>
      <c r="C133">
        <v>0.67999999999999972</v>
      </c>
      <c r="D133">
        <v>0.29999999999999982</v>
      </c>
      <c r="E133">
        <v>0.78000000000000025</v>
      </c>
      <c r="F133">
        <v>0.28000000000000025</v>
      </c>
      <c r="G133">
        <v>7.66</v>
      </c>
      <c r="H133">
        <v>0.16999999999999993</v>
      </c>
      <c r="I133">
        <v>0.58000000000000007</v>
      </c>
      <c r="J133">
        <v>3.5300000000000011</v>
      </c>
      <c r="K133">
        <v>2.7300000000000004</v>
      </c>
      <c r="L133">
        <v>4.0000000000000036E-2</v>
      </c>
      <c r="M133">
        <v>-0.43000000000000016</v>
      </c>
      <c r="N133">
        <v>0.54999999999999982</v>
      </c>
      <c r="O133">
        <v>2.5700000000000003</v>
      </c>
      <c r="P133">
        <v>0.18000000000000016</v>
      </c>
      <c r="Q133">
        <v>0.53000000000000025</v>
      </c>
      <c r="R133">
        <v>5.0600000000000005</v>
      </c>
      <c r="S133">
        <v>0.72000000000000064</v>
      </c>
      <c r="T133">
        <v>-8.0000000000000071E-2</v>
      </c>
      <c r="U133">
        <v>0.85999999999999988</v>
      </c>
      <c r="V133">
        <v>-1.0499999999999998</v>
      </c>
      <c r="W133">
        <v>1.3499999999999996</v>
      </c>
      <c r="X133">
        <v>-0.73513918164567504</v>
      </c>
      <c r="Y133">
        <v>-1.42910422254747E-2</v>
      </c>
      <c r="Z133">
        <v>-0.70540196667934896</v>
      </c>
      <c r="AA133">
        <v>4.7834911242643899E-2</v>
      </c>
      <c r="AB133">
        <v>3.7740109508425399</v>
      </c>
      <c r="AC133">
        <v>0.86459999176925995</v>
      </c>
      <c r="AD133">
        <v>-0.492070715628037</v>
      </c>
      <c r="AE133">
        <v>-7.7229511942736195E-2</v>
      </c>
      <c r="AF133">
        <v>1.9790568486927701E-2</v>
      </c>
      <c r="AG133">
        <v>-8.2356282521914098E-2</v>
      </c>
      <c r="AH133">
        <v>0.97373962801937697</v>
      </c>
      <c r="AI133">
        <v>-2.7196123618335101E-2</v>
      </c>
      <c r="AJ133">
        <v>-0.77486689003354703</v>
      </c>
      <c r="AK133">
        <v>-0.29073181505992401</v>
      </c>
      <c r="AL133">
        <v>-9.4205867816496494E-2</v>
      </c>
      <c r="AM133">
        <v>-0.29238598993513698</v>
      </c>
      <c r="AN133">
        <v>-0.98377087770100502</v>
      </c>
      <c r="AO133">
        <v>-1.0194429556479301</v>
      </c>
    </row>
    <row r="134" spans="1:41">
      <c r="A134" s="1" t="s">
        <v>156</v>
      </c>
      <c r="B134">
        <v>0.46999999999999975</v>
      </c>
      <c r="C134">
        <v>0.80000000000000071</v>
      </c>
      <c r="D134">
        <v>0.3100000000000005</v>
      </c>
      <c r="E134">
        <v>0.62000000000000011</v>
      </c>
      <c r="F134">
        <v>0.24000000000000021</v>
      </c>
      <c r="G134">
        <v>8.6999999999999993</v>
      </c>
      <c r="H134">
        <v>0.41000000000000014</v>
      </c>
      <c r="I134">
        <v>0.83999999999999986</v>
      </c>
      <c r="J134">
        <v>2.9400000000000013</v>
      </c>
      <c r="K134">
        <v>3.17</v>
      </c>
      <c r="L134">
        <v>4.9999999999999822E-2</v>
      </c>
      <c r="M134">
        <v>-0.27</v>
      </c>
      <c r="N134">
        <v>0.49000000000000021</v>
      </c>
      <c r="O134">
        <v>4.66</v>
      </c>
      <c r="P134">
        <v>0.23999999999999977</v>
      </c>
      <c r="Q134">
        <v>0.87000000000000011</v>
      </c>
      <c r="R134">
        <v>5.73</v>
      </c>
      <c r="S134">
        <v>0.6899999999999995</v>
      </c>
      <c r="T134">
        <v>-1.0000000000000231E-2</v>
      </c>
      <c r="U134">
        <v>0.79000000000000048</v>
      </c>
      <c r="V134">
        <v>-1.1500000000000004</v>
      </c>
      <c r="W134">
        <v>1.4000000000000004</v>
      </c>
      <c r="X134">
        <v>0.44300918619983198</v>
      </c>
      <c r="Y134">
        <v>-1.1119827500864101E-2</v>
      </c>
      <c r="Z134">
        <v>-0.44393324854646099</v>
      </c>
      <c r="AA134">
        <v>0.37333754154572102</v>
      </c>
      <c r="AB134">
        <v>3.6855994370082001</v>
      </c>
      <c r="AC134">
        <v>0.95586616427348403</v>
      </c>
      <c r="AD134">
        <v>-0.32817903033429102</v>
      </c>
      <c r="AE134">
        <v>-5.6219488604841397E-2</v>
      </c>
      <c r="AF134">
        <v>6.9661621156006603E-2</v>
      </c>
      <c r="AG134">
        <v>0.248117336336273</v>
      </c>
      <c r="AH134">
        <v>1.2815264640670101</v>
      </c>
      <c r="AI134">
        <v>1.1542387541984601E-2</v>
      </c>
      <c r="AJ134">
        <v>5.79066885631718E-3</v>
      </c>
      <c r="AK134">
        <v>0.15358892558682</v>
      </c>
      <c r="AL134">
        <v>-7.7620535718103206E-2</v>
      </c>
      <c r="AM134">
        <v>-5.6084579914122003E-2</v>
      </c>
      <c r="AN134">
        <v>0.135928317681003</v>
      </c>
      <c r="AO134">
        <v>0.68843404842943701</v>
      </c>
    </row>
    <row r="135" spans="1:41">
      <c r="A135" s="1" t="s">
        <v>157</v>
      </c>
      <c r="B135">
        <v>0.62999999999999989</v>
      </c>
      <c r="C135">
        <v>0.82000000000000028</v>
      </c>
      <c r="D135">
        <v>0.39000000000000057</v>
      </c>
      <c r="E135">
        <v>0.58999999999999986</v>
      </c>
      <c r="F135">
        <v>0.29000000000000004</v>
      </c>
      <c r="G135">
        <v>7.82</v>
      </c>
      <c r="H135">
        <v>0.45999999999999996</v>
      </c>
      <c r="I135">
        <v>0.80000000000000071</v>
      </c>
      <c r="J135">
        <v>2.8000000000000007</v>
      </c>
      <c r="K135">
        <v>3.3800000000000008</v>
      </c>
      <c r="L135">
        <v>-0.12999999999999989</v>
      </c>
      <c r="M135">
        <v>-0.37000000000000011</v>
      </c>
      <c r="N135">
        <v>0.57000000000000028</v>
      </c>
      <c r="O135">
        <v>5.1099999999999994</v>
      </c>
      <c r="P135">
        <v>0.21000000000000041</v>
      </c>
      <c r="Q135">
        <v>0.66999999999999993</v>
      </c>
      <c r="R135">
        <v>4.4500000000000011</v>
      </c>
      <c r="S135">
        <v>0.63999999999999879</v>
      </c>
      <c r="T135">
        <v>6.0000000000000053E-2</v>
      </c>
      <c r="U135">
        <v>0.69</v>
      </c>
      <c r="V135">
        <v>-1.3499999999999996</v>
      </c>
      <c r="W135">
        <v>1.3399999999999999</v>
      </c>
      <c r="X135">
        <v>-6.8340298466714494E-2</v>
      </c>
      <c r="Y135">
        <v>-8.2433504444425695E-3</v>
      </c>
      <c r="Z135">
        <v>-0.37160236201281399</v>
      </c>
      <c r="AA135">
        <v>0.56844620731200202</v>
      </c>
      <c r="AB135">
        <v>3.85494463575604</v>
      </c>
      <c r="AC135">
        <v>0.68118928985876703</v>
      </c>
      <c r="AD135">
        <v>-0.421786880871382</v>
      </c>
      <c r="AE135">
        <v>-2.85637817307407E-2</v>
      </c>
      <c r="AF135">
        <v>-4.2116101028933199E-2</v>
      </c>
      <c r="AG135">
        <v>0.68142033458851503</v>
      </c>
      <c r="AH135">
        <v>1.43806337993049</v>
      </c>
      <c r="AI135">
        <v>-0.55003657216068202</v>
      </c>
      <c r="AJ135">
        <v>-0.34866876588304402</v>
      </c>
      <c r="AK135">
        <v>0.40135559971793799</v>
      </c>
      <c r="AL135">
        <v>3.7204875748773202E-2</v>
      </c>
      <c r="AM135">
        <v>-2.2751095109896799E-2</v>
      </c>
      <c r="AN135">
        <v>-1.3599263984418499</v>
      </c>
      <c r="AO135">
        <v>-8.81057712715538E-3</v>
      </c>
    </row>
    <row r="136" spans="1:41">
      <c r="A136" s="1" t="s">
        <v>158</v>
      </c>
      <c r="B136">
        <v>0.70000000000000018</v>
      </c>
      <c r="C136">
        <v>0.79</v>
      </c>
      <c r="D136">
        <v>0.38000000000000078</v>
      </c>
      <c r="E136">
        <v>0.58000000000000007</v>
      </c>
      <c r="F136">
        <v>0.20000000000000018</v>
      </c>
      <c r="G136">
        <v>7.3599999999999994</v>
      </c>
      <c r="H136">
        <v>0.51999999999999957</v>
      </c>
      <c r="I136">
        <v>0.67999999999999972</v>
      </c>
      <c r="J136">
        <v>1.8800000000000008</v>
      </c>
      <c r="K136">
        <v>3.42</v>
      </c>
      <c r="L136">
        <v>-0.19999999999999973</v>
      </c>
      <c r="M136">
        <v>-0.37000000000000011</v>
      </c>
      <c r="N136">
        <v>0.37999999999999989</v>
      </c>
      <c r="O136">
        <v>5.26</v>
      </c>
      <c r="P136">
        <v>0.31000000000000005</v>
      </c>
      <c r="Q136">
        <v>0.87000000000000011</v>
      </c>
      <c r="R136">
        <v>3.5399999999999991</v>
      </c>
      <c r="S136">
        <v>0.55999999999999961</v>
      </c>
      <c r="T136">
        <v>8.9999999999999858E-2</v>
      </c>
      <c r="U136">
        <v>0.86999999999999966</v>
      </c>
      <c r="V136">
        <v>-1.5499999999999998</v>
      </c>
      <c r="W136">
        <v>1.1800000000000006</v>
      </c>
      <c r="X136">
        <v>-0.539164152945659</v>
      </c>
      <c r="Y136">
        <v>-5.6406828900818998E-3</v>
      </c>
      <c r="Z136">
        <v>-0.75812402187421402</v>
      </c>
      <c r="AA136">
        <v>0.64393988045469097</v>
      </c>
      <c r="AB136">
        <v>3.46267036651088</v>
      </c>
      <c r="AC136">
        <v>0.67808333276579602</v>
      </c>
      <c r="AD136">
        <v>8.72366013795495E-2</v>
      </c>
      <c r="AE136">
        <v>-3.8897326062778902E-3</v>
      </c>
      <c r="AF136">
        <v>4.4551374884260701E-3</v>
      </c>
      <c r="AG136">
        <v>0.51815974643780705</v>
      </c>
      <c r="AH136">
        <v>1.38437741627892</v>
      </c>
      <c r="AI136">
        <v>-0.61221100570797005</v>
      </c>
      <c r="AJ136">
        <v>-0.40856247247125799</v>
      </c>
      <c r="AK136">
        <v>-0.44786528093299</v>
      </c>
      <c r="AL136">
        <v>-0.14958935672663701</v>
      </c>
      <c r="AM136">
        <v>2.79783185019261E-2</v>
      </c>
      <c r="AN136">
        <v>-0.57076904279184604</v>
      </c>
      <c r="AO136">
        <v>0.25795631547894599</v>
      </c>
    </row>
    <row r="137" spans="1:41">
      <c r="A137" s="1" t="s">
        <v>159</v>
      </c>
      <c r="B137">
        <v>0.79999999999999982</v>
      </c>
      <c r="C137">
        <v>0.90000000000000036</v>
      </c>
      <c r="D137">
        <v>0.48000000000000043</v>
      </c>
      <c r="E137">
        <v>0.5699999999999994</v>
      </c>
      <c r="F137">
        <v>0.1899999999999995</v>
      </c>
      <c r="G137">
        <v>7.32</v>
      </c>
      <c r="H137">
        <v>0.78000000000000025</v>
      </c>
      <c r="I137">
        <v>0.46999999999999886</v>
      </c>
      <c r="J137">
        <v>1.3800000000000008</v>
      </c>
      <c r="K137">
        <v>3.5400000000000009</v>
      </c>
      <c r="L137">
        <v>-0.29000000000000004</v>
      </c>
      <c r="M137">
        <v>-0.44000000000000039</v>
      </c>
      <c r="N137">
        <v>0.29999999999999982</v>
      </c>
      <c r="O137">
        <v>4.91</v>
      </c>
      <c r="P137">
        <v>0.18000000000000016</v>
      </c>
      <c r="Q137">
        <v>0.96999999999999975</v>
      </c>
      <c r="R137">
        <v>3.3600000000000012</v>
      </c>
      <c r="S137">
        <v>0.54</v>
      </c>
      <c r="T137">
        <v>8.9999999999999858E-2</v>
      </c>
      <c r="U137">
        <v>0.76000000000000023</v>
      </c>
      <c r="V137">
        <v>-1.9500000000000002</v>
      </c>
      <c r="W137">
        <v>1.0599999999999996</v>
      </c>
      <c r="X137">
        <v>-1.2993961818508</v>
      </c>
      <c r="Y137">
        <v>-3.2857445776235299E-3</v>
      </c>
      <c r="Z137">
        <v>-0.69298069145021102</v>
      </c>
      <c r="AA137">
        <v>0.77024225400741497</v>
      </c>
      <c r="AB137">
        <v>2.7369911083001601</v>
      </c>
      <c r="AC137">
        <v>6.3636513929097305E-2</v>
      </c>
      <c r="AD137">
        <v>-0.36071409816209299</v>
      </c>
      <c r="AE137">
        <v>8.1931698462884804E-3</v>
      </c>
      <c r="AF137">
        <v>0.119399394827545</v>
      </c>
      <c r="AG137">
        <v>-0.341483281621971</v>
      </c>
      <c r="AH137">
        <v>1.3205968241689101</v>
      </c>
      <c r="AI137">
        <v>0.42508485677608498</v>
      </c>
      <c r="AJ137">
        <v>-0.11398981114927</v>
      </c>
      <c r="AK137">
        <v>-0.89475805188218804</v>
      </c>
      <c r="AL137">
        <v>-3.7886209502449197E-2</v>
      </c>
      <c r="AM137">
        <v>-0.11351826561982099</v>
      </c>
      <c r="AN137">
        <v>-0.29518367809223101</v>
      </c>
      <c r="AO137">
        <v>-0.95212661934488396</v>
      </c>
    </row>
    <row r="138" spans="1:41">
      <c r="A138" s="1" t="s">
        <v>160</v>
      </c>
      <c r="B138">
        <v>0.92999999999999972</v>
      </c>
      <c r="C138">
        <v>0.87999999999999989</v>
      </c>
      <c r="D138">
        <v>0.38000000000000078</v>
      </c>
      <c r="E138">
        <v>0.50999999999999979</v>
      </c>
      <c r="F138">
        <v>-3.0000000000000249E-2</v>
      </c>
      <c r="G138">
        <v>7.25</v>
      </c>
      <c r="H138">
        <v>0.88000000000000078</v>
      </c>
      <c r="I138">
        <v>0.55000000000000071</v>
      </c>
      <c r="J138">
        <v>1.2900000000000009</v>
      </c>
      <c r="K138">
        <v>3.7200000000000006</v>
      </c>
      <c r="L138">
        <v>-0.52000000000000046</v>
      </c>
      <c r="M138">
        <v>5.9999999999999609E-2</v>
      </c>
      <c r="N138">
        <v>0.25</v>
      </c>
      <c r="O138">
        <v>5.5</v>
      </c>
      <c r="P138">
        <v>0.12999999999999989</v>
      </c>
      <c r="Q138">
        <v>1.1299999999999999</v>
      </c>
      <c r="R138">
        <v>3.17</v>
      </c>
      <c r="S138">
        <v>0.64999999999999947</v>
      </c>
      <c r="T138">
        <v>8.0000000000000071E-2</v>
      </c>
      <c r="U138">
        <v>0.64999999999999991</v>
      </c>
      <c r="V138">
        <v>-2.35</v>
      </c>
      <c r="W138">
        <v>0.86000000000000032</v>
      </c>
      <c r="X138">
        <v>-0.32863321220035202</v>
      </c>
      <c r="Y138">
        <v>-1.1489298201032799E-3</v>
      </c>
      <c r="Z138">
        <v>0.16481899345332099</v>
      </c>
      <c r="AA138">
        <v>0.80737455857852303</v>
      </c>
      <c r="AB138">
        <v>1.7639571711722799</v>
      </c>
      <c r="AC138">
        <v>-0.87548674779978997</v>
      </c>
      <c r="AD138">
        <v>-0.28529901695276699</v>
      </c>
      <c r="AE138">
        <v>2.8077867787581898E-2</v>
      </c>
      <c r="AF138">
        <v>2.27379446469568E-2</v>
      </c>
      <c r="AG138">
        <v>0.80234854706153702</v>
      </c>
      <c r="AH138">
        <v>1.0059846187718899</v>
      </c>
      <c r="AI138">
        <v>0.36229941704601798</v>
      </c>
      <c r="AJ138">
        <v>-2.4794790612737001E-2</v>
      </c>
      <c r="AK138">
        <v>0.16027286715470601</v>
      </c>
      <c r="AL138">
        <v>7.2524834411181502E-2</v>
      </c>
      <c r="AM138">
        <v>0.123119739534627</v>
      </c>
      <c r="AN138">
        <v>0.56860236358549199</v>
      </c>
      <c r="AO138">
        <v>0.42991805011155199</v>
      </c>
    </row>
    <row r="139" spans="1:41">
      <c r="A139" s="1" t="s">
        <v>161</v>
      </c>
      <c r="B139">
        <v>0.92999999999999972</v>
      </c>
      <c r="C139">
        <v>0.83000000000000007</v>
      </c>
      <c r="D139">
        <v>0.37000000000000099</v>
      </c>
      <c r="E139">
        <v>0.49000000000000021</v>
      </c>
      <c r="F139">
        <v>-0.25</v>
      </c>
      <c r="G139">
        <v>5.870000000000001</v>
      </c>
      <c r="H139">
        <v>1.08</v>
      </c>
      <c r="I139">
        <v>0.42999999999999972</v>
      </c>
      <c r="J139">
        <v>0.75</v>
      </c>
      <c r="K139">
        <v>3.5599999999999987</v>
      </c>
      <c r="L139">
        <v>-0.52000000000000046</v>
      </c>
      <c r="M139">
        <v>0.19999999999999973</v>
      </c>
      <c r="N139">
        <v>0.20000000000000018</v>
      </c>
      <c r="O139">
        <v>5.1999999999999993</v>
      </c>
      <c r="P139">
        <v>-0.10999999999999988</v>
      </c>
      <c r="Q139">
        <v>1.0999999999999996</v>
      </c>
      <c r="R139">
        <v>1.9500000000000011</v>
      </c>
      <c r="S139">
        <v>0.50999999999999979</v>
      </c>
      <c r="T139">
        <v>5.0000000000000266E-2</v>
      </c>
      <c r="U139">
        <v>0.49000000000000021</v>
      </c>
      <c r="V139">
        <v>-2.65</v>
      </c>
      <c r="W139">
        <v>0.58000000000000007</v>
      </c>
      <c r="X139">
        <v>-0.68565994839885203</v>
      </c>
      <c r="Y139">
        <v>8.0142065980570699E-4</v>
      </c>
      <c r="Z139">
        <v>0.23669950996266401</v>
      </c>
      <c r="AA139">
        <v>0.63487662336760398</v>
      </c>
      <c r="AB139">
        <v>1.1879082457329799</v>
      </c>
      <c r="AC139">
        <v>-0.51266180639053005</v>
      </c>
      <c r="AD139">
        <v>-0.26595274613757802</v>
      </c>
      <c r="AE139">
        <v>4.6152182647072701E-2</v>
      </c>
      <c r="AF139">
        <v>-0.195582564016577</v>
      </c>
      <c r="AG139">
        <v>0.34972595619171298</v>
      </c>
      <c r="AH139">
        <v>0.63897844224422795</v>
      </c>
      <c r="AI139">
        <v>-0.30038460117912402</v>
      </c>
      <c r="AJ139">
        <v>-0.47075017592534601</v>
      </c>
      <c r="AK139">
        <v>0.41738228024451002</v>
      </c>
      <c r="AL139">
        <v>8.1877970885036302E-2</v>
      </c>
      <c r="AM139">
        <v>0.22832386989105399</v>
      </c>
      <c r="AN139">
        <v>-0.877453760031359</v>
      </c>
      <c r="AO139">
        <v>-0.59633716530444802</v>
      </c>
    </row>
    <row r="140" spans="1:41">
      <c r="A140" s="1" t="s">
        <v>162</v>
      </c>
      <c r="B140">
        <v>1.17</v>
      </c>
      <c r="C140">
        <v>0.86000000000000032</v>
      </c>
      <c r="D140">
        <v>0.54000000000000092</v>
      </c>
      <c r="E140">
        <v>0.48000000000000043</v>
      </c>
      <c r="F140">
        <v>-0.16999999999999993</v>
      </c>
      <c r="G140">
        <v>5.5300000000000011</v>
      </c>
      <c r="H140">
        <v>1.3299999999999992</v>
      </c>
      <c r="I140">
        <v>0.73000000000000043</v>
      </c>
      <c r="J140">
        <v>0.25</v>
      </c>
      <c r="K140">
        <v>3.7200000000000006</v>
      </c>
      <c r="L140">
        <v>-0.55000000000000027</v>
      </c>
      <c r="M140">
        <v>0</v>
      </c>
      <c r="N140">
        <v>0.15000000000000036</v>
      </c>
      <c r="O140">
        <v>4.6999999999999993</v>
      </c>
      <c r="P140">
        <v>0.51000000000000023</v>
      </c>
      <c r="Q140">
        <v>1.17</v>
      </c>
      <c r="R140">
        <v>1.1499999999999986</v>
      </c>
      <c r="S140">
        <v>0.36000000000000032</v>
      </c>
      <c r="T140">
        <v>3.0000000000000249E-2</v>
      </c>
      <c r="U140">
        <v>0.61999999999999966</v>
      </c>
      <c r="V140">
        <v>-2.95</v>
      </c>
      <c r="W140">
        <v>0.58999999999999986</v>
      </c>
      <c r="X140">
        <v>-0.81905569909322296</v>
      </c>
      <c r="Y140">
        <v>2.5976842205705998E-3</v>
      </c>
      <c r="Z140">
        <v>0.49398232333318898</v>
      </c>
      <c r="AA140">
        <v>0.45178366847513102</v>
      </c>
      <c r="AB140">
        <v>0.11208154935600199</v>
      </c>
      <c r="AC140">
        <v>-0.81071683659541705</v>
      </c>
      <c r="AD140">
        <v>2.8068435023967199E-2</v>
      </c>
      <c r="AE140">
        <v>5.2786387186865902E-2</v>
      </c>
      <c r="AF140">
        <v>-0.31562969334169999</v>
      </c>
      <c r="AG140">
        <v>0.100218201630019</v>
      </c>
      <c r="AH140">
        <v>0.397387196355515</v>
      </c>
      <c r="AI140">
        <v>-6.3010911315951795E-2</v>
      </c>
      <c r="AJ140">
        <v>-0.58161323540665399</v>
      </c>
      <c r="AK140">
        <v>0.27662482091204699</v>
      </c>
      <c r="AL140">
        <v>-9.6379322316089092E-3</v>
      </c>
      <c r="AM140">
        <v>6.2448711538030499E-2</v>
      </c>
      <c r="AN140">
        <v>0.36824973230728197</v>
      </c>
      <c r="AO140">
        <v>-0.73158845352691204</v>
      </c>
    </row>
    <row r="141" spans="1:41">
      <c r="A141" s="1" t="s">
        <v>163</v>
      </c>
      <c r="B141">
        <v>1.2000000000000002</v>
      </c>
      <c r="C141">
        <v>0.75</v>
      </c>
      <c r="D141">
        <v>0.5600000000000005</v>
      </c>
      <c r="E141">
        <v>0.15000000000000036</v>
      </c>
      <c r="F141">
        <v>-0.17999999999999972</v>
      </c>
      <c r="G141">
        <v>5.07</v>
      </c>
      <c r="H141">
        <v>1.6100000000000003</v>
      </c>
      <c r="I141">
        <v>0.84999999999999964</v>
      </c>
      <c r="J141">
        <v>-0.44999999999999929</v>
      </c>
      <c r="K141">
        <v>3.6900000000000013</v>
      </c>
      <c r="L141">
        <v>-0.68000000000000016</v>
      </c>
      <c r="M141">
        <v>-9.9999999999997868E-3</v>
      </c>
      <c r="N141">
        <v>9.9999999999999645E-2</v>
      </c>
      <c r="O141">
        <v>4.6999999999999993</v>
      </c>
      <c r="P141">
        <v>0.37999999999999989</v>
      </c>
      <c r="Q141">
        <v>1.1299999999999999</v>
      </c>
      <c r="R141">
        <v>1.4899999999999984</v>
      </c>
      <c r="S141">
        <v>0.35000000000000053</v>
      </c>
      <c r="T141">
        <v>9.9999999999997868E-3</v>
      </c>
      <c r="U141">
        <v>0.48</v>
      </c>
      <c r="V141">
        <v>-3.1</v>
      </c>
      <c r="W141">
        <v>0.36000000000000032</v>
      </c>
      <c r="X141">
        <v>-1.15697123546264</v>
      </c>
      <c r="Y141">
        <v>4.2717373327461E-3</v>
      </c>
      <c r="Z141">
        <v>-5.2159038373458699E-2</v>
      </c>
      <c r="AA141">
        <v>0.20673411611197101</v>
      </c>
      <c r="AB141">
        <v>-0.50102814323850298</v>
      </c>
      <c r="AC141">
        <v>-0.722159599537747</v>
      </c>
      <c r="AD141">
        <v>-2.3255322613033799E-3</v>
      </c>
      <c r="AE141">
        <v>6.8321909054910507E-2</v>
      </c>
      <c r="AF141">
        <v>-0.22734876640454099</v>
      </c>
      <c r="AG141">
        <v>-0.54682403948470204</v>
      </c>
      <c r="AH141">
        <v>-4.1379578651039098E-2</v>
      </c>
      <c r="AI141">
        <v>0.17456451359466299</v>
      </c>
      <c r="AJ141">
        <v>-0.206847018516263</v>
      </c>
      <c r="AK141">
        <v>-0.86220574124298799</v>
      </c>
      <c r="AL141">
        <v>-1.8851808212823E-3</v>
      </c>
      <c r="AM141">
        <v>-0.164293851854553</v>
      </c>
      <c r="AN141">
        <v>0.90786303045150996</v>
      </c>
      <c r="AO141">
        <v>-1.7461592917615401</v>
      </c>
    </row>
    <row r="142" spans="1:41">
      <c r="A142" s="1" t="s">
        <v>164</v>
      </c>
      <c r="B142">
        <v>1.17</v>
      </c>
      <c r="C142">
        <v>0.66999999999999993</v>
      </c>
      <c r="D142">
        <v>0.59000000000000163</v>
      </c>
      <c r="E142">
        <v>0.15000000000000036</v>
      </c>
      <c r="F142">
        <v>-0.20000000000000018</v>
      </c>
      <c r="G142">
        <v>4.3999999999999986</v>
      </c>
      <c r="H142">
        <v>1.8599999999999994</v>
      </c>
      <c r="I142">
        <v>0.77999999999999936</v>
      </c>
      <c r="J142">
        <v>-0.37999999999999901</v>
      </c>
      <c r="K142">
        <v>3.3900000000000006</v>
      </c>
      <c r="L142">
        <v>-0.63999999999999968</v>
      </c>
      <c r="M142">
        <v>0.18999999999999995</v>
      </c>
      <c r="N142">
        <v>4.9999999999999822E-2</v>
      </c>
      <c r="O142">
        <v>4.9000000000000004</v>
      </c>
      <c r="P142">
        <v>0.7799999999999998</v>
      </c>
      <c r="Q142">
        <v>1.0700000000000003</v>
      </c>
      <c r="R142">
        <v>1.7799999999999994</v>
      </c>
      <c r="S142">
        <v>0.27999999999999936</v>
      </c>
      <c r="T142">
        <v>4.0000000000000036E-2</v>
      </c>
      <c r="U142">
        <v>0.31000000000000005</v>
      </c>
      <c r="V142">
        <v>-3.2500000000000004</v>
      </c>
      <c r="W142">
        <v>0.37000000000000011</v>
      </c>
      <c r="X142">
        <v>0.202954581125665</v>
      </c>
      <c r="Y142">
        <v>5.8538329142523403E-3</v>
      </c>
      <c r="Z142">
        <v>0.109140213952283</v>
      </c>
      <c r="AA142">
        <v>-0.15191597630380901</v>
      </c>
      <c r="AB142">
        <v>-0.91899610829869205</v>
      </c>
      <c r="AC142">
        <v>-0.39899115831794402</v>
      </c>
      <c r="AD142">
        <v>-4.6242249558448002E-2</v>
      </c>
      <c r="AE142">
        <v>8.3067184407165706E-2</v>
      </c>
      <c r="AF142">
        <v>9.9512162277107102E-2</v>
      </c>
      <c r="AG142">
        <v>0.10788727361037399</v>
      </c>
      <c r="AH142">
        <v>-0.430160709529952</v>
      </c>
      <c r="AI142">
        <v>0.41252508233141999</v>
      </c>
      <c r="AJ142">
        <v>0.36444893355835001</v>
      </c>
      <c r="AK142">
        <v>1.20051147286599</v>
      </c>
      <c r="AL142">
        <v>-9.4720057058866602E-2</v>
      </c>
      <c r="AM142">
        <v>0.168269032938479</v>
      </c>
      <c r="AN142">
        <v>1.3433061681687199</v>
      </c>
      <c r="AO142">
        <v>-0.49991591443060701</v>
      </c>
    </row>
    <row r="143" spans="1:41">
      <c r="A143" s="1" t="s">
        <v>165</v>
      </c>
      <c r="B143">
        <v>1</v>
      </c>
      <c r="C143">
        <v>0.5600000000000005</v>
      </c>
      <c r="D143">
        <v>0.58000000000000007</v>
      </c>
      <c r="E143">
        <v>0.23000000000000043</v>
      </c>
      <c r="F143">
        <v>-0.22999999999999954</v>
      </c>
      <c r="G143">
        <v>4.07</v>
      </c>
      <c r="H143">
        <v>2.1399999999999997</v>
      </c>
      <c r="I143">
        <v>0.95999999999999908</v>
      </c>
      <c r="J143">
        <v>-0.5</v>
      </c>
      <c r="K143">
        <v>3.4799999999999986</v>
      </c>
      <c r="L143">
        <v>-0.80999999999999961</v>
      </c>
      <c r="M143">
        <v>0.35000000000000009</v>
      </c>
      <c r="N143">
        <v>3.0000000000000249E-2</v>
      </c>
      <c r="O143">
        <v>4.9000000000000004</v>
      </c>
      <c r="P143">
        <v>0.91000000000000059</v>
      </c>
      <c r="Q143">
        <v>1.5</v>
      </c>
      <c r="R143">
        <v>1.4899999999999984</v>
      </c>
      <c r="S143">
        <v>0.14999999999999947</v>
      </c>
      <c r="T143">
        <v>0.13999999999999968</v>
      </c>
      <c r="U143">
        <v>0.25</v>
      </c>
      <c r="V143">
        <v>-3.3</v>
      </c>
      <c r="W143">
        <v>0.35000000000000053</v>
      </c>
      <c r="X143">
        <v>0.48380599632662402</v>
      </c>
      <c r="Y143">
        <v>7.37155404717526E-3</v>
      </c>
      <c r="Z143">
        <v>0.55877746881896395</v>
      </c>
      <c r="AA143">
        <v>-0.41593976017670897</v>
      </c>
      <c r="AB143">
        <v>-2.0290844794832101</v>
      </c>
      <c r="AC143">
        <v>-0.52276122628672095</v>
      </c>
      <c r="AD143">
        <v>0.157212135025139</v>
      </c>
      <c r="AE143">
        <v>8.7287948206430599E-2</v>
      </c>
      <c r="AF143">
        <v>3.5347131164457701E-2</v>
      </c>
      <c r="AG143">
        <v>-3.6018053297242503E-2</v>
      </c>
      <c r="AH143">
        <v>-0.65176916079908398</v>
      </c>
      <c r="AI143">
        <v>-4.9054899147980002E-2</v>
      </c>
      <c r="AJ143">
        <v>0.27330435901628602</v>
      </c>
      <c r="AK143">
        <v>-0.235063779086083</v>
      </c>
      <c r="AL143">
        <v>0.112002335118769</v>
      </c>
      <c r="AM143">
        <v>7.0412902799719193E-2</v>
      </c>
      <c r="AN143">
        <v>-0.62406823516768295</v>
      </c>
      <c r="AO143">
        <v>-0.92163320639899304</v>
      </c>
    </row>
    <row r="144" spans="1:41">
      <c r="A144" s="1" t="s">
        <v>166</v>
      </c>
      <c r="B144">
        <v>1.0499999999999998</v>
      </c>
      <c r="C144">
        <v>0.59000000000000075</v>
      </c>
      <c r="D144">
        <v>0.40000000000000036</v>
      </c>
      <c r="E144">
        <v>0.71999999999999975</v>
      </c>
      <c r="F144">
        <v>-0.15000000000000036</v>
      </c>
      <c r="G144">
        <v>4</v>
      </c>
      <c r="H144">
        <v>2.0099999999999998</v>
      </c>
      <c r="I144">
        <v>0.94999999999999929</v>
      </c>
      <c r="J144">
        <v>-1.2899999999999991</v>
      </c>
      <c r="K144">
        <v>3.42</v>
      </c>
      <c r="L144">
        <v>-0.73999999999999977</v>
      </c>
      <c r="M144">
        <v>4.9999999999999822E-2</v>
      </c>
      <c r="N144">
        <v>1.9999999999999574E-2</v>
      </c>
      <c r="O144">
        <v>4.9499999999999993</v>
      </c>
      <c r="P144">
        <v>1.1200000000000006</v>
      </c>
      <c r="Q144">
        <v>1.1200000000000001</v>
      </c>
      <c r="R144">
        <v>1.1799999999999997</v>
      </c>
      <c r="S144">
        <v>0.14999999999999947</v>
      </c>
      <c r="T144">
        <v>0.22999999999999998</v>
      </c>
      <c r="U144">
        <v>0.43000000000000016</v>
      </c>
      <c r="V144">
        <v>-3.27</v>
      </c>
      <c r="W144">
        <v>0.29999999999999982</v>
      </c>
      <c r="X144">
        <v>0.95854040918196703</v>
      </c>
      <c r="Y144">
        <v>8.8488251680285401E-3</v>
      </c>
      <c r="Z144">
        <v>0.51758190210141297</v>
      </c>
      <c r="AA144">
        <v>-0.61701543942603998</v>
      </c>
      <c r="AB144">
        <v>-2.6079810178830001</v>
      </c>
      <c r="AC144">
        <v>-0.59477014732084299</v>
      </c>
      <c r="AD144">
        <v>0.36896037478803401</v>
      </c>
      <c r="AE144">
        <v>9.1198018425253602E-2</v>
      </c>
      <c r="AF144">
        <v>9.0487983617298207E-2</v>
      </c>
      <c r="AG144">
        <v>0.121022356033945</v>
      </c>
      <c r="AH144">
        <v>-0.86874904653283702</v>
      </c>
      <c r="AI144">
        <v>-0.110358953062293</v>
      </c>
      <c r="AJ144">
        <v>-1.9478784526828701E-2</v>
      </c>
      <c r="AK144">
        <v>0.23047794090510701</v>
      </c>
      <c r="AL144">
        <v>0.118486091810419</v>
      </c>
      <c r="AM144">
        <v>0.112308126466166</v>
      </c>
      <c r="AN144">
        <v>0.106252873460537</v>
      </c>
      <c r="AO144">
        <v>-0.95977360508508203</v>
      </c>
    </row>
    <row r="145" spans="24:41">
      <c r="X145">
        <v>1.03981283998572</v>
      </c>
      <c r="Y145">
        <v>1.0304963492049299E-2</v>
      </c>
      <c r="Z145">
        <v>-6.39665462435514E-2</v>
      </c>
      <c r="AA145">
        <v>-0.85656125562100704</v>
      </c>
      <c r="AB145">
        <v>-2.89110530678935</v>
      </c>
      <c r="AC145">
        <v>-0.66599153953065104</v>
      </c>
      <c r="AD145">
        <v>0.48982696544443399</v>
      </c>
      <c r="AE145">
        <v>8.4956658068556096E-2</v>
      </c>
      <c r="AF145">
        <v>0.19524447103843801</v>
      </c>
      <c r="AG145">
        <v>-0.72140661087124702</v>
      </c>
      <c r="AH145">
        <v>-1.1132371250801201</v>
      </c>
      <c r="AI145">
        <v>-7.1539942318308195E-2</v>
      </c>
      <c r="AJ145">
        <v>0.44673064532024398</v>
      </c>
      <c r="AK145">
        <v>-0.80330701429412699</v>
      </c>
      <c r="AL145">
        <v>2.4865307655427198E-2</v>
      </c>
      <c r="AM145">
        <v>-1.5918935389427302E-2</v>
      </c>
      <c r="AN145">
        <v>0.43517258971865003</v>
      </c>
      <c r="AO145">
        <v>1.78777647284675</v>
      </c>
    </row>
    <row r="146" spans="24:41">
      <c r="X146">
        <v>2.2496792212761698</v>
      </c>
      <c r="Y146">
        <v>1.1753755718745E-2</v>
      </c>
      <c r="Z146">
        <v>0.31428857505207503</v>
      </c>
      <c r="AA146">
        <v>-0.79560981568117395</v>
      </c>
      <c r="AB146">
        <v>-3.17224694135736</v>
      </c>
      <c r="AC146">
        <v>-0.297027289684406</v>
      </c>
      <c r="AD146">
        <v>0.46040580247428498</v>
      </c>
      <c r="AE146">
        <v>7.8666131379745402E-2</v>
      </c>
      <c r="AF146">
        <v>0.209869789840927</v>
      </c>
      <c r="AG146">
        <v>-6.3795705460528901E-2</v>
      </c>
      <c r="AH146">
        <v>-1.43682718663576</v>
      </c>
      <c r="AI146">
        <v>-6.26817554771497E-2</v>
      </c>
      <c r="AJ146">
        <v>0.58257596518907495</v>
      </c>
      <c r="AK146">
        <v>-0.13700634053054001</v>
      </c>
      <c r="AL146">
        <v>7.1200023485755895E-2</v>
      </c>
      <c r="AM146">
        <v>0.10578788532665</v>
      </c>
      <c r="AN146">
        <v>0.90352760122599496</v>
      </c>
      <c r="AO146">
        <v>2.5537304692352998</v>
      </c>
    </row>
  </sheetData>
  <dataValidations count="1">
    <dataValidation allowBlank="1" showErrorMessage="1" promptTitle="TRAFO" prompt="$F$1:$AC$144" sqref="A1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W144"/>
  <sheetViews>
    <sheetView workbookViewId="0">
      <pane xSplit="1" ySplit="1" topLeftCell="B128" activePane="bottomRight" state="frozen"/>
      <selection activeCell="B2" sqref="B2:B143"/>
      <selection pane="topRight" activeCell="B2" sqref="B2:B143"/>
      <selection pane="bottomLeft" activeCell="B2" sqref="B2:B143"/>
      <selection pane="bottomRight" activeCell="N11" sqref="N11:N16"/>
    </sheetView>
  </sheetViews>
  <sheetFormatPr defaultRowHeight="15"/>
  <sheetData>
    <row r="1" spans="1:23">
      <c r="A1" t="s">
        <v>0</v>
      </c>
      <c r="B1" t="s">
        <v>189</v>
      </c>
      <c r="C1" t="s">
        <v>190</v>
      </c>
      <c r="D1" t="s">
        <v>191</v>
      </c>
      <c r="E1" t="s">
        <v>192</v>
      </c>
      <c r="F1" t="s">
        <v>193</v>
      </c>
      <c r="G1" t="s">
        <v>194</v>
      </c>
      <c r="H1" t="s">
        <v>195</v>
      </c>
      <c r="I1" t="s">
        <v>196</v>
      </c>
      <c r="J1" t="s">
        <v>197</v>
      </c>
      <c r="K1" t="s">
        <v>198</v>
      </c>
      <c r="L1" t="s">
        <v>199</v>
      </c>
      <c r="M1" t="s">
        <v>200</v>
      </c>
      <c r="N1" t="s">
        <v>201</v>
      </c>
      <c r="O1" t="s">
        <v>202</v>
      </c>
      <c r="P1" t="s">
        <v>203</v>
      </c>
      <c r="Q1" t="s">
        <v>204</v>
      </c>
      <c r="R1" t="s">
        <v>205</v>
      </c>
      <c r="S1" t="s">
        <v>206</v>
      </c>
      <c r="T1" t="s">
        <v>207</v>
      </c>
      <c r="U1" t="s">
        <v>208</v>
      </c>
      <c r="V1" t="s">
        <v>209</v>
      </c>
      <c r="W1" t="s">
        <v>210</v>
      </c>
    </row>
    <row r="2" spans="1:23">
      <c r="A2" s="1" t="s">
        <v>23</v>
      </c>
      <c r="B2">
        <v>7.5</v>
      </c>
      <c r="C2">
        <v>2.04</v>
      </c>
      <c r="D2">
        <v>6.27</v>
      </c>
      <c r="E2">
        <v>8.1199999999999992</v>
      </c>
      <c r="F2">
        <v>6.36</v>
      </c>
      <c r="G2">
        <v>7.27</v>
      </c>
      <c r="H2">
        <v>4.91</v>
      </c>
      <c r="I2">
        <v>5.23</v>
      </c>
      <c r="J2">
        <v>11.33</v>
      </c>
      <c r="K2">
        <v>6.02</v>
      </c>
      <c r="L2">
        <v>1.7</v>
      </c>
      <c r="M2">
        <v>2.39</v>
      </c>
      <c r="N2">
        <v>3.5</v>
      </c>
      <c r="O2">
        <v>5.67</v>
      </c>
      <c r="P2">
        <v>2.04</v>
      </c>
      <c r="Q2">
        <v>1.76</v>
      </c>
      <c r="R2">
        <v>6.89</v>
      </c>
      <c r="S2">
        <v>3.16</v>
      </c>
      <c r="T2">
        <v>0.61</v>
      </c>
      <c r="U2">
        <v>2</v>
      </c>
      <c r="V2">
        <v>7.7</v>
      </c>
      <c r="W2">
        <v>7.08</v>
      </c>
    </row>
    <row r="3" spans="1:23">
      <c r="A3" s="1" t="s">
        <v>25</v>
      </c>
      <c r="B3">
        <v>7.5</v>
      </c>
      <c r="C3">
        <v>2.09</v>
      </c>
      <c r="D3">
        <v>6.37</v>
      </c>
      <c r="E3">
        <v>8.19</v>
      </c>
      <c r="F3">
        <v>6.36</v>
      </c>
      <c r="G3">
        <v>7.66</v>
      </c>
      <c r="H3">
        <v>4.9000000000000004</v>
      </c>
      <c r="I3">
        <v>5.32</v>
      </c>
      <c r="J3">
        <v>11.34</v>
      </c>
      <c r="K3">
        <v>5.96</v>
      </c>
      <c r="L3">
        <v>1.73</v>
      </c>
      <c r="M3">
        <v>2.4</v>
      </c>
      <c r="N3">
        <v>3.5</v>
      </c>
      <c r="O3">
        <v>5.8</v>
      </c>
      <c r="P3">
        <v>2.06</v>
      </c>
      <c r="Q3">
        <v>1.85</v>
      </c>
      <c r="R3">
        <v>6.95</v>
      </c>
      <c r="S3">
        <v>3.19</v>
      </c>
      <c r="T3">
        <v>0.59</v>
      </c>
      <c r="U3">
        <v>2</v>
      </c>
      <c r="V3">
        <v>7.9</v>
      </c>
      <c r="W3">
        <v>7.28</v>
      </c>
    </row>
    <row r="4" spans="1:23">
      <c r="A4" s="1" t="s">
        <v>26</v>
      </c>
      <c r="B4">
        <v>7.5</v>
      </c>
      <c r="C4">
        <v>2.15</v>
      </c>
      <c r="D4">
        <v>6.47</v>
      </c>
      <c r="E4">
        <v>8.27</v>
      </c>
      <c r="F4">
        <v>6.36</v>
      </c>
      <c r="G4">
        <v>8.06</v>
      </c>
      <c r="H4">
        <v>4.88</v>
      </c>
      <c r="I4">
        <v>5.44</v>
      </c>
      <c r="J4">
        <v>11.42</v>
      </c>
      <c r="K4">
        <v>5.96</v>
      </c>
      <c r="L4">
        <v>1.76</v>
      </c>
      <c r="M4">
        <v>2.41</v>
      </c>
      <c r="N4">
        <v>3.5</v>
      </c>
      <c r="O4">
        <v>5.95</v>
      </c>
      <c r="P4">
        <v>2.09</v>
      </c>
      <c r="Q4">
        <v>1.97</v>
      </c>
      <c r="R4">
        <v>7.01</v>
      </c>
      <c r="S4">
        <v>3.21</v>
      </c>
      <c r="T4">
        <v>0.56999999999999995</v>
      </c>
      <c r="U4">
        <v>2</v>
      </c>
      <c r="V4">
        <v>8.1</v>
      </c>
      <c r="W4">
        <v>7.49</v>
      </c>
    </row>
    <row r="5" spans="1:23">
      <c r="A5" s="1" t="s">
        <v>27</v>
      </c>
      <c r="B5">
        <v>7.5</v>
      </c>
      <c r="C5">
        <v>2.27</v>
      </c>
      <c r="D5">
        <v>6.57</v>
      </c>
      <c r="E5">
        <v>8.34</v>
      </c>
      <c r="F5">
        <v>6.36</v>
      </c>
      <c r="G5">
        <v>8.49</v>
      </c>
      <c r="H5">
        <v>4.8600000000000003</v>
      </c>
      <c r="I5">
        <v>5.58</v>
      </c>
      <c r="J5">
        <v>11.62</v>
      </c>
      <c r="K5">
        <v>6.02</v>
      </c>
      <c r="L5">
        <v>1.77</v>
      </c>
      <c r="M5">
        <v>2.4300000000000002</v>
      </c>
      <c r="N5">
        <v>3.5</v>
      </c>
      <c r="O5">
        <v>6.13</v>
      </c>
      <c r="P5">
        <v>2.13</v>
      </c>
      <c r="Q5">
        <v>2.0699999999999998</v>
      </c>
      <c r="R5">
        <v>7.07</v>
      </c>
      <c r="S5">
        <v>3.24</v>
      </c>
      <c r="T5">
        <v>0.56000000000000005</v>
      </c>
      <c r="U5">
        <v>2</v>
      </c>
      <c r="V5">
        <v>8.3000000000000007</v>
      </c>
      <c r="W5">
        <v>7.69</v>
      </c>
    </row>
    <row r="6" spans="1:23">
      <c r="A6" s="1" t="s">
        <v>28</v>
      </c>
      <c r="B6">
        <v>7.5</v>
      </c>
      <c r="C6">
        <v>2.36</v>
      </c>
      <c r="D6">
        <v>6.69</v>
      </c>
      <c r="E6">
        <v>8.43</v>
      </c>
      <c r="F6">
        <v>7.06</v>
      </c>
      <c r="G6">
        <v>8.94</v>
      </c>
      <c r="H6">
        <v>4.82</v>
      </c>
      <c r="I6">
        <v>5.73</v>
      </c>
      <c r="J6">
        <v>12.1</v>
      </c>
      <c r="K6">
        <v>6.07</v>
      </c>
      <c r="L6">
        <v>1.78</v>
      </c>
      <c r="M6">
        <v>2.44</v>
      </c>
      <c r="N6">
        <v>3.5</v>
      </c>
      <c r="O6">
        <v>6.31</v>
      </c>
      <c r="P6">
        <v>2.16</v>
      </c>
      <c r="Q6">
        <v>2.13</v>
      </c>
      <c r="R6">
        <v>7.16</v>
      </c>
      <c r="S6">
        <v>3.26</v>
      </c>
      <c r="T6">
        <v>0.55000000000000004</v>
      </c>
      <c r="U6">
        <v>2</v>
      </c>
      <c r="V6">
        <v>8.5</v>
      </c>
      <c r="W6">
        <v>7.86</v>
      </c>
    </row>
    <row r="7" spans="1:23">
      <c r="A7" s="1" t="s">
        <v>29</v>
      </c>
      <c r="B7">
        <v>7.5</v>
      </c>
      <c r="C7">
        <v>2.41</v>
      </c>
      <c r="D7">
        <v>6.79</v>
      </c>
      <c r="E7">
        <v>8.52</v>
      </c>
      <c r="F7">
        <v>7.06</v>
      </c>
      <c r="G7">
        <v>9.39</v>
      </c>
      <c r="H7">
        <v>4.79</v>
      </c>
      <c r="I7">
        <v>5.87</v>
      </c>
      <c r="J7">
        <v>12.32</v>
      </c>
      <c r="K7">
        <v>6.1</v>
      </c>
      <c r="L7">
        <v>1.79</v>
      </c>
      <c r="M7">
        <v>2.4500000000000002</v>
      </c>
      <c r="N7">
        <v>4.08</v>
      </c>
      <c r="O7">
        <v>6.47</v>
      </c>
      <c r="P7">
        <v>2.1800000000000002</v>
      </c>
      <c r="Q7">
        <v>2.19</v>
      </c>
      <c r="R7">
        <v>7.26</v>
      </c>
      <c r="S7">
        <v>3.29</v>
      </c>
      <c r="T7">
        <v>0.55000000000000004</v>
      </c>
      <c r="U7">
        <v>2</v>
      </c>
      <c r="V7">
        <v>8.6999999999999993</v>
      </c>
      <c r="W7">
        <v>7.99</v>
      </c>
    </row>
    <row r="8" spans="1:23">
      <c r="A8" s="1" t="s">
        <v>30</v>
      </c>
      <c r="B8">
        <v>7.5</v>
      </c>
      <c r="C8">
        <v>2.4700000000000002</v>
      </c>
      <c r="D8">
        <v>6.89</v>
      </c>
      <c r="E8">
        <v>8.61</v>
      </c>
      <c r="F8">
        <v>7.06</v>
      </c>
      <c r="G8">
        <v>9.76</v>
      </c>
      <c r="H8">
        <v>4.79</v>
      </c>
      <c r="I8">
        <v>6</v>
      </c>
      <c r="J8">
        <v>12.47</v>
      </c>
      <c r="K8">
        <v>6.15</v>
      </c>
      <c r="L8">
        <v>1.82</v>
      </c>
      <c r="M8">
        <v>2.4700000000000002</v>
      </c>
      <c r="N8">
        <v>4.0999999999999996</v>
      </c>
      <c r="O8">
        <v>6.64</v>
      </c>
      <c r="P8">
        <v>2.2200000000000002</v>
      </c>
      <c r="Q8">
        <v>2.2400000000000002</v>
      </c>
      <c r="R8">
        <v>7.27</v>
      </c>
      <c r="S8">
        <v>3.32</v>
      </c>
      <c r="T8">
        <v>0.55000000000000004</v>
      </c>
      <c r="U8">
        <v>2</v>
      </c>
      <c r="V8">
        <v>8.9</v>
      </c>
      <c r="W8">
        <v>8.09</v>
      </c>
    </row>
    <row r="9" spans="1:23">
      <c r="A9" s="1" t="s">
        <v>31</v>
      </c>
      <c r="B9">
        <v>7.5</v>
      </c>
      <c r="C9">
        <v>2.5299999999999998</v>
      </c>
      <c r="D9">
        <v>6.99</v>
      </c>
      <c r="E9">
        <v>8.6999999999999993</v>
      </c>
      <c r="F9">
        <v>7.06</v>
      </c>
      <c r="G9">
        <v>10.07</v>
      </c>
      <c r="H9">
        <v>4.83</v>
      </c>
      <c r="I9">
        <v>6.11</v>
      </c>
      <c r="J9">
        <v>12.58</v>
      </c>
      <c r="K9">
        <v>6.23</v>
      </c>
      <c r="L9">
        <v>1.85</v>
      </c>
      <c r="M9">
        <v>2.48</v>
      </c>
      <c r="N9">
        <v>4.34</v>
      </c>
      <c r="O9">
        <v>6.82</v>
      </c>
      <c r="P9">
        <v>2.2799999999999998</v>
      </c>
      <c r="Q9">
        <v>2.2999999999999998</v>
      </c>
      <c r="R9">
        <v>7.19</v>
      </c>
      <c r="S9">
        <v>3.37</v>
      </c>
      <c r="T9">
        <v>0.56000000000000005</v>
      </c>
      <c r="U9">
        <v>2</v>
      </c>
      <c r="V9">
        <v>9.1</v>
      </c>
      <c r="W9">
        <v>8.18</v>
      </c>
    </row>
    <row r="10" spans="1:23">
      <c r="A10" s="1" t="s">
        <v>32</v>
      </c>
      <c r="B10">
        <v>7.5</v>
      </c>
      <c r="C10">
        <v>2.62</v>
      </c>
      <c r="D10">
        <v>7.09</v>
      </c>
      <c r="E10">
        <v>8.83</v>
      </c>
      <c r="F10">
        <v>7.12</v>
      </c>
      <c r="G10">
        <v>10.4</v>
      </c>
      <c r="H10">
        <v>4.87</v>
      </c>
      <c r="I10">
        <v>6.23</v>
      </c>
      <c r="J10">
        <v>12.48</v>
      </c>
      <c r="K10">
        <v>6.3</v>
      </c>
      <c r="L10">
        <v>1.89</v>
      </c>
      <c r="M10">
        <v>2.4900000000000002</v>
      </c>
      <c r="N10">
        <v>4.6500000000000004</v>
      </c>
      <c r="O10">
        <v>7</v>
      </c>
      <c r="P10">
        <v>2.33</v>
      </c>
      <c r="Q10">
        <v>2.36</v>
      </c>
      <c r="R10">
        <v>7.11</v>
      </c>
      <c r="S10">
        <v>3.41</v>
      </c>
      <c r="T10">
        <v>0.56999999999999995</v>
      </c>
      <c r="U10">
        <v>2</v>
      </c>
      <c r="V10">
        <v>9.3000000000000007</v>
      </c>
      <c r="W10">
        <v>8.26</v>
      </c>
    </row>
    <row r="11" spans="1:23">
      <c r="A11" s="1" t="s">
        <v>33</v>
      </c>
      <c r="B11">
        <v>7.5</v>
      </c>
      <c r="C11">
        <v>2.74</v>
      </c>
      <c r="D11">
        <v>7.19</v>
      </c>
      <c r="E11">
        <v>8.9600000000000009</v>
      </c>
      <c r="F11">
        <v>7.12</v>
      </c>
      <c r="G11">
        <v>10.75</v>
      </c>
      <c r="H11">
        <v>4.9000000000000004</v>
      </c>
      <c r="I11">
        <v>6.35</v>
      </c>
      <c r="J11">
        <v>12.62</v>
      </c>
      <c r="K11">
        <v>6.37</v>
      </c>
      <c r="L11">
        <v>1.92</v>
      </c>
      <c r="M11">
        <v>2.5099999999999998</v>
      </c>
      <c r="N11">
        <v>4.87</v>
      </c>
      <c r="O11">
        <v>7.18</v>
      </c>
      <c r="P11">
        <v>2.38</v>
      </c>
      <c r="Q11">
        <v>2.4300000000000002</v>
      </c>
      <c r="R11">
        <v>7.07</v>
      </c>
      <c r="S11">
        <v>3.45</v>
      </c>
      <c r="T11">
        <v>0.59</v>
      </c>
      <c r="U11">
        <v>2</v>
      </c>
      <c r="V11">
        <v>9.4</v>
      </c>
      <c r="W11">
        <v>8.32</v>
      </c>
    </row>
    <row r="12" spans="1:23">
      <c r="A12" s="1" t="s">
        <v>34</v>
      </c>
      <c r="B12">
        <v>7.5</v>
      </c>
      <c r="C12">
        <v>2.83</v>
      </c>
      <c r="D12">
        <v>7.27</v>
      </c>
      <c r="E12">
        <v>9.08</v>
      </c>
      <c r="F12">
        <v>7.12</v>
      </c>
      <c r="G12">
        <v>11.06</v>
      </c>
      <c r="H12">
        <v>4.92</v>
      </c>
      <c r="I12">
        <v>6.46</v>
      </c>
      <c r="J12">
        <v>12.83</v>
      </c>
      <c r="K12">
        <v>6.44</v>
      </c>
      <c r="L12">
        <v>1.96</v>
      </c>
      <c r="M12">
        <v>2.52</v>
      </c>
      <c r="N12">
        <v>4.5</v>
      </c>
      <c r="O12">
        <v>7.35</v>
      </c>
      <c r="P12">
        <v>2.4300000000000002</v>
      </c>
      <c r="Q12">
        <v>2.5099999999999998</v>
      </c>
      <c r="R12">
        <v>7.04</v>
      </c>
      <c r="S12">
        <v>3.49</v>
      </c>
      <c r="T12">
        <v>0.61</v>
      </c>
      <c r="U12">
        <v>2</v>
      </c>
      <c r="V12">
        <v>9.5</v>
      </c>
      <c r="W12">
        <v>8.3699999999999992</v>
      </c>
    </row>
    <row r="13" spans="1:23">
      <c r="A13" s="1" t="s">
        <v>35</v>
      </c>
      <c r="B13">
        <v>7.5</v>
      </c>
      <c r="C13">
        <v>2.94</v>
      </c>
      <c r="D13">
        <v>7.34</v>
      </c>
      <c r="E13">
        <v>9.2100000000000009</v>
      </c>
      <c r="F13">
        <v>7.12</v>
      </c>
      <c r="G13">
        <v>11.32</v>
      </c>
      <c r="H13">
        <v>4.9400000000000004</v>
      </c>
      <c r="I13">
        <v>6.56</v>
      </c>
      <c r="J13">
        <v>13.09</v>
      </c>
      <c r="K13">
        <v>6.53</v>
      </c>
      <c r="L13">
        <v>2</v>
      </c>
      <c r="M13">
        <v>2.5299999999999998</v>
      </c>
      <c r="N13">
        <v>4.5</v>
      </c>
      <c r="O13">
        <v>7.5</v>
      </c>
      <c r="P13">
        <v>2.4900000000000002</v>
      </c>
      <c r="Q13">
        <v>2.59</v>
      </c>
      <c r="R13">
        <v>7.02</v>
      </c>
      <c r="S13">
        <v>3.53</v>
      </c>
      <c r="T13">
        <v>0.63</v>
      </c>
      <c r="U13">
        <v>2</v>
      </c>
      <c r="V13">
        <v>9.5</v>
      </c>
      <c r="W13">
        <v>8.3699999999999992</v>
      </c>
    </row>
    <row r="14" spans="1:23">
      <c r="A14" s="1" t="s">
        <v>36</v>
      </c>
      <c r="B14">
        <v>7.5</v>
      </c>
      <c r="C14">
        <v>3.06</v>
      </c>
      <c r="D14">
        <v>7.41</v>
      </c>
      <c r="E14">
        <v>9.2899999999999991</v>
      </c>
      <c r="F14">
        <v>6.88</v>
      </c>
      <c r="G14">
        <v>11.59</v>
      </c>
      <c r="H14">
        <v>4.97</v>
      </c>
      <c r="I14">
        <v>6.66</v>
      </c>
      <c r="J14">
        <v>13.52</v>
      </c>
      <c r="K14">
        <v>6.6</v>
      </c>
      <c r="L14">
        <v>2.0499999999999998</v>
      </c>
      <c r="M14">
        <v>2.5499999999999998</v>
      </c>
      <c r="N14">
        <v>4.5</v>
      </c>
      <c r="O14">
        <v>7.68</v>
      </c>
      <c r="P14">
        <v>2.56</v>
      </c>
      <c r="Q14">
        <v>2.66</v>
      </c>
      <c r="R14">
        <v>7.02</v>
      </c>
      <c r="S14">
        <v>3.58</v>
      </c>
      <c r="T14">
        <v>0.65</v>
      </c>
      <c r="U14">
        <v>2</v>
      </c>
      <c r="V14">
        <v>9.5</v>
      </c>
      <c r="W14">
        <v>8.34</v>
      </c>
    </row>
    <row r="15" spans="1:23">
      <c r="A15" s="1" t="s">
        <v>37</v>
      </c>
      <c r="B15">
        <v>7.5</v>
      </c>
      <c r="C15">
        <v>3.19</v>
      </c>
      <c r="D15">
        <v>7.49</v>
      </c>
      <c r="E15">
        <v>9.36</v>
      </c>
      <c r="F15">
        <v>6.88</v>
      </c>
      <c r="G15">
        <v>11.88</v>
      </c>
      <c r="H15">
        <v>5</v>
      </c>
      <c r="I15">
        <v>6.76</v>
      </c>
      <c r="J15">
        <v>13.77</v>
      </c>
      <c r="K15">
        <v>6.67</v>
      </c>
      <c r="L15">
        <v>2.09</v>
      </c>
      <c r="M15">
        <v>2.56</v>
      </c>
      <c r="N15">
        <v>4.5</v>
      </c>
      <c r="O15">
        <v>7.86</v>
      </c>
      <c r="P15">
        <v>2.62</v>
      </c>
      <c r="Q15">
        <v>2.75</v>
      </c>
      <c r="R15">
        <v>7.02</v>
      </c>
      <c r="S15">
        <v>3.63</v>
      </c>
      <c r="T15">
        <v>0.67</v>
      </c>
      <c r="U15">
        <v>2</v>
      </c>
      <c r="V15">
        <v>9.5</v>
      </c>
      <c r="W15">
        <v>8.33</v>
      </c>
    </row>
    <row r="16" spans="1:23">
      <c r="A16" s="1" t="s">
        <v>38</v>
      </c>
      <c r="B16">
        <v>7.5</v>
      </c>
      <c r="C16">
        <v>3.28</v>
      </c>
      <c r="D16">
        <v>7.55</v>
      </c>
      <c r="E16">
        <v>9.44</v>
      </c>
      <c r="F16">
        <v>6.88</v>
      </c>
      <c r="G16">
        <v>12.14</v>
      </c>
      <c r="H16">
        <v>5</v>
      </c>
      <c r="I16">
        <v>6.88</v>
      </c>
      <c r="J16">
        <v>13.94</v>
      </c>
      <c r="K16">
        <v>6.77</v>
      </c>
      <c r="L16">
        <v>2.12</v>
      </c>
      <c r="M16">
        <v>2.57</v>
      </c>
      <c r="N16">
        <v>4.5</v>
      </c>
      <c r="O16">
        <v>7.98</v>
      </c>
      <c r="P16">
        <v>2.66</v>
      </c>
      <c r="Q16">
        <v>2.86</v>
      </c>
      <c r="R16">
        <v>6.98</v>
      </c>
      <c r="S16">
        <v>3.66</v>
      </c>
      <c r="T16">
        <v>0.69</v>
      </c>
      <c r="U16">
        <v>2</v>
      </c>
      <c r="V16">
        <v>9.5</v>
      </c>
      <c r="W16">
        <v>8.31</v>
      </c>
    </row>
    <row r="17" spans="1:23">
      <c r="A17" s="1" t="s">
        <v>39</v>
      </c>
      <c r="B17">
        <v>7.5</v>
      </c>
      <c r="C17">
        <v>3.4</v>
      </c>
      <c r="D17">
        <v>7.6</v>
      </c>
      <c r="E17">
        <v>9.51</v>
      </c>
      <c r="F17">
        <v>6.88</v>
      </c>
      <c r="G17">
        <v>12.39</v>
      </c>
      <c r="H17">
        <v>4.99</v>
      </c>
      <c r="I17">
        <v>7.02</v>
      </c>
      <c r="J17">
        <v>14.11</v>
      </c>
      <c r="K17">
        <v>6.88</v>
      </c>
      <c r="L17">
        <v>2.14</v>
      </c>
      <c r="M17">
        <v>2.58</v>
      </c>
      <c r="N17">
        <v>4.5</v>
      </c>
      <c r="O17">
        <v>8.0399999999999991</v>
      </c>
      <c r="P17">
        <v>2.68</v>
      </c>
      <c r="Q17">
        <v>2.99</v>
      </c>
      <c r="R17">
        <v>6.9</v>
      </c>
      <c r="S17">
        <v>3.68</v>
      </c>
      <c r="T17">
        <v>0.71</v>
      </c>
      <c r="U17">
        <v>2</v>
      </c>
      <c r="V17">
        <v>9.5</v>
      </c>
      <c r="W17">
        <v>8.2899999999999991</v>
      </c>
    </row>
    <row r="18" spans="1:23">
      <c r="A18" s="1" t="s">
        <v>40</v>
      </c>
      <c r="B18">
        <v>7.5</v>
      </c>
      <c r="C18">
        <v>3.55</v>
      </c>
      <c r="D18">
        <v>7.66</v>
      </c>
      <c r="E18">
        <v>9.5399999999999991</v>
      </c>
      <c r="F18">
        <v>6.76</v>
      </c>
      <c r="G18">
        <v>12.65</v>
      </c>
      <c r="H18">
        <v>4.9400000000000004</v>
      </c>
      <c r="I18">
        <v>7.18</v>
      </c>
      <c r="J18">
        <v>14.26</v>
      </c>
      <c r="K18">
        <v>7.01</v>
      </c>
      <c r="L18">
        <v>2.17</v>
      </c>
      <c r="M18">
        <v>2.59</v>
      </c>
      <c r="N18">
        <v>4.5</v>
      </c>
      <c r="O18">
        <v>8.1199999999999992</v>
      </c>
      <c r="P18">
        <v>2.7</v>
      </c>
      <c r="Q18">
        <v>3.1</v>
      </c>
      <c r="R18">
        <v>6.82</v>
      </c>
      <c r="S18">
        <v>3.7</v>
      </c>
      <c r="T18">
        <v>0.72</v>
      </c>
      <c r="U18">
        <v>2</v>
      </c>
      <c r="V18">
        <v>9.5</v>
      </c>
      <c r="W18">
        <v>8.27</v>
      </c>
    </row>
    <row r="19" spans="1:23">
      <c r="A19" s="1" t="s">
        <v>41</v>
      </c>
      <c r="B19">
        <v>7.5</v>
      </c>
      <c r="C19">
        <v>3.73</v>
      </c>
      <c r="D19">
        <v>7.72</v>
      </c>
      <c r="E19">
        <v>9.56</v>
      </c>
      <c r="F19">
        <v>6.76</v>
      </c>
      <c r="G19">
        <v>12.93</v>
      </c>
      <c r="H19">
        <v>4.91</v>
      </c>
      <c r="I19">
        <v>7.33</v>
      </c>
      <c r="J19">
        <v>14.43</v>
      </c>
      <c r="K19">
        <v>7.12</v>
      </c>
      <c r="L19">
        <v>2.19</v>
      </c>
      <c r="M19">
        <v>2.6</v>
      </c>
      <c r="N19">
        <v>4.5</v>
      </c>
      <c r="O19">
        <v>8.2200000000000006</v>
      </c>
      <c r="P19">
        <v>2.73</v>
      </c>
      <c r="Q19">
        <v>3.15</v>
      </c>
      <c r="R19">
        <v>6.74</v>
      </c>
      <c r="S19">
        <v>3.73</v>
      </c>
      <c r="T19">
        <v>0.74</v>
      </c>
      <c r="U19">
        <v>2</v>
      </c>
      <c r="V19">
        <v>9.5</v>
      </c>
      <c r="W19">
        <v>8.1999999999999993</v>
      </c>
    </row>
    <row r="20" spans="1:23">
      <c r="A20" s="1" t="s">
        <v>42</v>
      </c>
      <c r="B20">
        <v>7.5</v>
      </c>
      <c r="C20">
        <v>3.9</v>
      </c>
      <c r="D20">
        <v>7.76</v>
      </c>
      <c r="E20">
        <v>9.59</v>
      </c>
      <c r="F20">
        <v>6.76</v>
      </c>
      <c r="G20">
        <v>13.14</v>
      </c>
      <c r="H20">
        <v>4.9400000000000004</v>
      </c>
      <c r="I20">
        <v>7.44</v>
      </c>
      <c r="J20">
        <v>14.61</v>
      </c>
      <c r="K20">
        <v>7.23</v>
      </c>
      <c r="L20">
        <v>2.21</v>
      </c>
      <c r="M20">
        <v>2.62</v>
      </c>
      <c r="N20">
        <v>4.5</v>
      </c>
      <c r="O20">
        <v>8.27</v>
      </c>
      <c r="P20">
        <v>2.74</v>
      </c>
      <c r="Q20">
        <v>3.15</v>
      </c>
      <c r="R20">
        <v>6.7</v>
      </c>
      <c r="S20">
        <v>3.75</v>
      </c>
      <c r="T20">
        <v>0.74</v>
      </c>
      <c r="U20">
        <v>2</v>
      </c>
      <c r="V20">
        <v>9.5</v>
      </c>
      <c r="W20">
        <v>8.09</v>
      </c>
    </row>
    <row r="21" spans="1:23">
      <c r="A21" s="1" t="s">
        <v>43</v>
      </c>
      <c r="B21">
        <v>7.5</v>
      </c>
      <c r="C21">
        <v>4.05</v>
      </c>
      <c r="D21">
        <v>7.79</v>
      </c>
      <c r="E21">
        <v>9.61</v>
      </c>
      <c r="F21">
        <v>6.76</v>
      </c>
      <c r="G21">
        <v>13.28</v>
      </c>
      <c r="H21">
        <v>5.05</v>
      </c>
      <c r="I21">
        <v>7.53</v>
      </c>
      <c r="J21">
        <v>14.77</v>
      </c>
      <c r="K21">
        <v>7.33</v>
      </c>
      <c r="L21">
        <v>2.23</v>
      </c>
      <c r="M21">
        <v>2.63</v>
      </c>
      <c r="N21">
        <v>4.5</v>
      </c>
      <c r="O21">
        <v>8.27</v>
      </c>
      <c r="P21">
        <v>2.75</v>
      </c>
      <c r="Q21">
        <v>3.15</v>
      </c>
      <c r="R21">
        <v>6.7</v>
      </c>
      <c r="S21">
        <v>3.78</v>
      </c>
      <c r="T21">
        <v>0.75</v>
      </c>
      <c r="U21">
        <v>2</v>
      </c>
      <c r="V21">
        <v>9.5</v>
      </c>
      <c r="W21">
        <v>7.93</v>
      </c>
    </row>
    <row r="22" spans="1:23">
      <c r="A22" s="1" t="s">
        <v>44</v>
      </c>
      <c r="B22">
        <v>7.5</v>
      </c>
      <c r="C22">
        <v>4.2</v>
      </c>
      <c r="D22">
        <v>7.81</v>
      </c>
      <c r="E22">
        <v>9.6</v>
      </c>
      <c r="F22">
        <v>6.92</v>
      </c>
      <c r="G22">
        <v>13.45</v>
      </c>
      <c r="H22">
        <v>5.13</v>
      </c>
      <c r="I22">
        <v>7.62</v>
      </c>
      <c r="J22">
        <v>14.86</v>
      </c>
      <c r="K22">
        <v>7.43</v>
      </c>
      <c r="L22">
        <v>2.2400000000000002</v>
      </c>
      <c r="M22">
        <v>2.64</v>
      </c>
      <c r="N22">
        <v>4.5</v>
      </c>
      <c r="O22">
        <v>8.27</v>
      </c>
      <c r="P22">
        <v>2.75</v>
      </c>
      <c r="Q22">
        <v>3.19</v>
      </c>
      <c r="R22">
        <v>6.69</v>
      </c>
      <c r="S22">
        <v>3.8</v>
      </c>
      <c r="T22">
        <v>0.75</v>
      </c>
      <c r="U22">
        <v>2</v>
      </c>
      <c r="V22">
        <v>9.5</v>
      </c>
      <c r="W22">
        <v>7.74</v>
      </c>
    </row>
    <row r="23" spans="1:23">
      <c r="A23" s="1" t="s">
        <v>45</v>
      </c>
      <c r="B23">
        <v>7.5</v>
      </c>
      <c r="C23">
        <v>4.3499999999999996</v>
      </c>
      <c r="D23">
        <v>7.85</v>
      </c>
      <c r="E23">
        <v>9.59</v>
      </c>
      <c r="F23">
        <v>6.92</v>
      </c>
      <c r="G23">
        <v>13.65</v>
      </c>
      <c r="H23">
        <v>5.18</v>
      </c>
      <c r="I23">
        <v>7.73</v>
      </c>
      <c r="J23">
        <v>14.98</v>
      </c>
      <c r="K23">
        <v>7.52</v>
      </c>
      <c r="L23">
        <v>2.25</v>
      </c>
      <c r="M23">
        <v>2.65</v>
      </c>
      <c r="N23">
        <v>4.5</v>
      </c>
      <c r="O23">
        <v>8.2899999999999991</v>
      </c>
      <c r="P23">
        <v>2.76</v>
      </c>
      <c r="Q23">
        <v>3.21</v>
      </c>
      <c r="R23">
        <v>6.66</v>
      </c>
      <c r="S23">
        <v>3.82</v>
      </c>
      <c r="T23">
        <v>0.74</v>
      </c>
      <c r="U23">
        <v>2</v>
      </c>
      <c r="V23">
        <v>9.5</v>
      </c>
      <c r="W23">
        <v>7.5</v>
      </c>
    </row>
    <row r="24" spans="1:23">
      <c r="A24" s="1" t="s">
        <v>46</v>
      </c>
      <c r="B24">
        <v>7.5</v>
      </c>
      <c r="C24">
        <v>4.51</v>
      </c>
      <c r="D24">
        <v>7.88</v>
      </c>
      <c r="E24">
        <v>9.57</v>
      </c>
      <c r="F24">
        <v>6.92</v>
      </c>
      <c r="G24">
        <v>13.77</v>
      </c>
      <c r="H24">
        <v>5.3</v>
      </c>
      <c r="I24">
        <v>7.8</v>
      </c>
      <c r="J24">
        <v>15.09</v>
      </c>
      <c r="K24">
        <v>7.65</v>
      </c>
      <c r="L24">
        <v>2.27</v>
      </c>
      <c r="M24">
        <v>2.66</v>
      </c>
      <c r="N24">
        <v>4.5</v>
      </c>
      <c r="O24">
        <v>8.2899999999999991</v>
      </c>
      <c r="P24">
        <v>2.77</v>
      </c>
      <c r="Q24">
        <v>3.23</v>
      </c>
      <c r="R24">
        <v>6.66</v>
      </c>
      <c r="S24">
        <v>3.85</v>
      </c>
      <c r="T24">
        <v>0.73</v>
      </c>
      <c r="U24">
        <v>2</v>
      </c>
      <c r="V24">
        <v>9.5</v>
      </c>
      <c r="W24">
        <v>7.26</v>
      </c>
    </row>
    <row r="25" spans="1:23">
      <c r="A25" s="1" t="s">
        <v>47</v>
      </c>
      <c r="B25">
        <v>7.5</v>
      </c>
      <c r="C25">
        <v>4.66</v>
      </c>
      <c r="D25">
        <v>7.9</v>
      </c>
      <c r="E25">
        <v>9.56</v>
      </c>
      <c r="F25">
        <v>6.92</v>
      </c>
      <c r="G25">
        <v>13.8</v>
      </c>
      <c r="H25">
        <v>5.47</v>
      </c>
      <c r="I25">
        <v>7.85</v>
      </c>
      <c r="J25">
        <v>15.2</v>
      </c>
      <c r="K25">
        <v>7.8</v>
      </c>
      <c r="L25">
        <v>2.29</v>
      </c>
      <c r="M25">
        <v>2.67</v>
      </c>
      <c r="N25">
        <v>4.5</v>
      </c>
      <c r="O25">
        <v>8.27</v>
      </c>
      <c r="P25">
        <v>2.79</v>
      </c>
      <c r="Q25">
        <v>3.27</v>
      </c>
      <c r="R25">
        <v>6.68</v>
      </c>
      <c r="S25">
        <v>3.89</v>
      </c>
      <c r="T25">
        <v>0.72</v>
      </c>
      <c r="U25">
        <v>2</v>
      </c>
      <c r="V25">
        <v>9.5</v>
      </c>
      <c r="W25">
        <v>7.03</v>
      </c>
    </row>
    <row r="26" spans="1:23">
      <c r="A26" s="1" t="s">
        <v>48</v>
      </c>
      <c r="B26">
        <v>7.9</v>
      </c>
      <c r="C26">
        <v>4.84</v>
      </c>
      <c r="D26">
        <v>7.93</v>
      </c>
      <c r="E26">
        <v>9.5299999999999994</v>
      </c>
      <c r="F26">
        <v>7.4</v>
      </c>
      <c r="G26">
        <v>13.84</v>
      </c>
      <c r="H26">
        <v>5.65</v>
      </c>
      <c r="I26">
        <v>7.91</v>
      </c>
      <c r="J26">
        <v>15.33</v>
      </c>
      <c r="K26">
        <v>7.96</v>
      </c>
      <c r="L26">
        <v>2.31</v>
      </c>
      <c r="M26">
        <v>2.68</v>
      </c>
      <c r="N26">
        <v>4.5</v>
      </c>
      <c r="O26">
        <v>8.26</v>
      </c>
      <c r="P26">
        <v>2.8</v>
      </c>
      <c r="Q26">
        <v>3.34</v>
      </c>
      <c r="R26">
        <v>6.73</v>
      </c>
      <c r="S26">
        <v>3.94</v>
      </c>
      <c r="T26">
        <v>0.71</v>
      </c>
      <c r="U26">
        <v>2</v>
      </c>
      <c r="V26">
        <v>9.5</v>
      </c>
      <c r="W26">
        <v>6.83</v>
      </c>
    </row>
    <row r="27" spans="1:23">
      <c r="A27" s="1" t="s">
        <v>49</v>
      </c>
      <c r="B27">
        <v>7.9</v>
      </c>
      <c r="C27">
        <v>5.05</v>
      </c>
      <c r="D27">
        <v>7.96</v>
      </c>
      <c r="E27">
        <v>9.49</v>
      </c>
      <c r="F27">
        <v>7.4</v>
      </c>
      <c r="G27">
        <v>13.91</v>
      </c>
      <c r="H27">
        <v>5.81</v>
      </c>
      <c r="I27">
        <v>7.97</v>
      </c>
      <c r="J27">
        <v>15.4</v>
      </c>
      <c r="K27">
        <v>8.1199999999999992</v>
      </c>
      <c r="L27">
        <v>2.33</v>
      </c>
      <c r="M27">
        <v>2.7</v>
      </c>
      <c r="N27">
        <v>4.5</v>
      </c>
      <c r="O27">
        <v>8.25</v>
      </c>
      <c r="P27">
        <v>2.81</v>
      </c>
      <c r="Q27">
        <v>3.44</v>
      </c>
      <c r="R27">
        <v>6.76</v>
      </c>
      <c r="S27">
        <v>3.98</v>
      </c>
      <c r="T27">
        <v>0.69</v>
      </c>
      <c r="U27">
        <v>2</v>
      </c>
      <c r="V27">
        <v>9.5</v>
      </c>
      <c r="W27">
        <v>6.67</v>
      </c>
    </row>
    <row r="28" spans="1:23">
      <c r="A28" s="1" t="s">
        <v>50</v>
      </c>
      <c r="B28">
        <v>7.9</v>
      </c>
      <c r="C28">
        <v>5.24</v>
      </c>
      <c r="D28">
        <v>7.97</v>
      </c>
      <c r="E28">
        <v>9.4600000000000009</v>
      </c>
      <c r="F28">
        <v>7.4</v>
      </c>
      <c r="G28">
        <v>13.97</v>
      </c>
      <c r="H28">
        <v>5.95</v>
      </c>
      <c r="I28">
        <v>8.02</v>
      </c>
      <c r="J28">
        <v>15.44</v>
      </c>
      <c r="K28">
        <v>8.24</v>
      </c>
      <c r="L28">
        <v>2.35</v>
      </c>
      <c r="M28">
        <v>2.71</v>
      </c>
      <c r="N28">
        <v>4.5</v>
      </c>
      <c r="O28">
        <v>8.24</v>
      </c>
      <c r="P28">
        <v>2.84</v>
      </c>
      <c r="Q28">
        <v>3.54</v>
      </c>
      <c r="R28">
        <v>6.75</v>
      </c>
      <c r="S28">
        <v>4.0199999999999996</v>
      </c>
      <c r="T28">
        <v>0.68</v>
      </c>
      <c r="U28">
        <v>2</v>
      </c>
      <c r="V28">
        <v>9.5</v>
      </c>
      <c r="W28">
        <v>6.54</v>
      </c>
    </row>
    <row r="29" spans="1:23">
      <c r="A29" s="1" t="s">
        <v>51</v>
      </c>
      <c r="B29">
        <v>7.9</v>
      </c>
      <c r="C29">
        <v>5.43</v>
      </c>
      <c r="D29">
        <v>7.98</v>
      </c>
      <c r="E29">
        <v>9.42</v>
      </c>
      <c r="F29">
        <v>7.4</v>
      </c>
      <c r="G29">
        <v>14.04</v>
      </c>
      <c r="H29">
        <v>6.06</v>
      </c>
      <c r="I29">
        <v>8.06</v>
      </c>
      <c r="J29">
        <v>15.46</v>
      </c>
      <c r="K29">
        <v>8.32</v>
      </c>
      <c r="L29">
        <v>2.37</v>
      </c>
      <c r="M29">
        <v>2.72</v>
      </c>
      <c r="N29">
        <v>4.5</v>
      </c>
      <c r="O29">
        <v>8.2100000000000009</v>
      </c>
      <c r="P29">
        <v>2.9</v>
      </c>
      <c r="Q29">
        <v>3.64</v>
      </c>
      <c r="R29">
        <v>6.69</v>
      </c>
      <c r="S29">
        <v>4.0599999999999996</v>
      </c>
      <c r="T29">
        <v>0.66</v>
      </c>
      <c r="U29">
        <v>2</v>
      </c>
      <c r="V29">
        <v>9.5</v>
      </c>
      <c r="W29">
        <v>6.43</v>
      </c>
    </row>
    <row r="30" spans="1:23">
      <c r="A30" s="1" t="s">
        <v>52</v>
      </c>
      <c r="B30">
        <v>7.9</v>
      </c>
      <c r="C30">
        <v>5.6</v>
      </c>
      <c r="D30">
        <v>8</v>
      </c>
      <c r="E30">
        <v>9.3800000000000008</v>
      </c>
      <c r="F30">
        <v>7.7</v>
      </c>
      <c r="G30">
        <v>14.12</v>
      </c>
      <c r="H30">
        <v>6.19</v>
      </c>
      <c r="I30">
        <v>8.1</v>
      </c>
      <c r="J30">
        <v>15.45</v>
      </c>
      <c r="K30">
        <v>8.41</v>
      </c>
      <c r="L30">
        <v>2.39</v>
      </c>
      <c r="M30">
        <v>2.73</v>
      </c>
      <c r="N30">
        <v>4.5</v>
      </c>
      <c r="O30">
        <v>8.19</v>
      </c>
      <c r="P30">
        <v>2.94</v>
      </c>
      <c r="Q30">
        <v>3.72</v>
      </c>
      <c r="R30">
        <v>6.63</v>
      </c>
      <c r="S30">
        <v>4.09</v>
      </c>
      <c r="T30">
        <v>0.65</v>
      </c>
      <c r="U30">
        <v>2</v>
      </c>
      <c r="V30">
        <v>9.5</v>
      </c>
      <c r="W30">
        <v>6.32</v>
      </c>
    </row>
    <row r="31" spans="1:23">
      <c r="A31" s="1" t="s">
        <v>53</v>
      </c>
      <c r="B31">
        <v>7.9</v>
      </c>
      <c r="C31">
        <v>5.73</v>
      </c>
      <c r="D31">
        <v>8.01</v>
      </c>
      <c r="E31">
        <v>9.34</v>
      </c>
      <c r="F31">
        <v>7.7</v>
      </c>
      <c r="G31">
        <v>14.19</v>
      </c>
      <c r="H31">
        <v>6.32</v>
      </c>
      <c r="I31">
        <v>8.15</v>
      </c>
      <c r="J31">
        <v>15.45</v>
      </c>
      <c r="K31">
        <v>8.52</v>
      </c>
      <c r="L31">
        <v>2.4</v>
      </c>
      <c r="M31">
        <v>2.74</v>
      </c>
      <c r="N31">
        <v>4.5</v>
      </c>
      <c r="O31">
        <v>8.17</v>
      </c>
      <c r="P31">
        <v>2.97</v>
      </c>
      <c r="Q31">
        <v>3.81</v>
      </c>
      <c r="R31">
        <v>6.59</v>
      </c>
      <c r="S31">
        <v>4.12</v>
      </c>
      <c r="T31">
        <v>0.64</v>
      </c>
      <c r="U31">
        <v>2</v>
      </c>
      <c r="V31">
        <v>9.5</v>
      </c>
      <c r="W31">
        <v>6.22</v>
      </c>
    </row>
    <row r="32" spans="1:23">
      <c r="A32" s="1" t="s">
        <v>54</v>
      </c>
      <c r="B32">
        <v>7.9</v>
      </c>
      <c r="C32">
        <v>5.86</v>
      </c>
      <c r="D32">
        <v>8.02</v>
      </c>
      <c r="E32">
        <v>9.2899999999999991</v>
      </c>
      <c r="F32">
        <v>7.7</v>
      </c>
      <c r="G32">
        <v>14.25</v>
      </c>
      <c r="H32">
        <v>6.43</v>
      </c>
      <c r="I32">
        <v>8.18</v>
      </c>
      <c r="J32">
        <v>15.43</v>
      </c>
      <c r="K32">
        <v>8.6</v>
      </c>
      <c r="L32">
        <v>2.42</v>
      </c>
      <c r="M32">
        <v>2.75</v>
      </c>
      <c r="N32">
        <v>4.5</v>
      </c>
      <c r="O32">
        <v>8.14</v>
      </c>
      <c r="P32">
        <v>3.05</v>
      </c>
      <c r="Q32">
        <v>3.9</v>
      </c>
      <c r="R32">
        <v>6.55</v>
      </c>
      <c r="S32">
        <v>4.17</v>
      </c>
      <c r="T32">
        <v>0.63</v>
      </c>
      <c r="U32">
        <v>2</v>
      </c>
      <c r="V32">
        <v>9.5</v>
      </c>
      <c r="W32">
        <v>6.13</v>
      </c>
    </row>
    <row r="33" spans="1:23">
      <c r="A33" s="1" t="s">
        <v>55</v>
      </c>
      <c r="B33">
        <v>7.9</v>
      </c>
      <c r="C33">
        <v>5.97</v>
      </c>
      <c r="D33">
        <v>8.01</v>
      </c>
      <c r="E33">
        <v>9.25</v>
      </c>
      <c r="F33">
        <v>7.7</v>
      </c>
      <c r="G33">
        <v>14.28</v>
      </c>
      <c r="H33">
        <v>6.5</v>
      </c>
      <c r="I33">
        <v>8.17</v>
      </c>
      <c r="J33">
        <v>15.41</v>
      </c>
      <c r="K33">
        <v>8.66</v>
      </c>
      <c r="L33">
        <v>2.4300000000000002</v>
      </c>
      <c r="M33">
        <v>2.76</v>
      </c>
      <c r="N33">
        <v>4.5</v>
      </c>
      <c r="O33">
        <v>8.1</v>
      </c>
      <c r="P33">
        <v>3.16</v>
      </c>
      <c r="Q33">
        <v>3.98</v>
      </c>
      <c r="R33">
        <v>6.51</v>
      </c>
      <c r="S33">
        <v>4.2300000000000004</v>
      </c>
      <c r="T33">
        <v>0.63</v>
      </c>
      <c r="U33">
        <v>2</v>
      </c>
      <c r="V33">
        <v>9.5</v>
      </c>
      <c r="W33">
        <v>6.02</v>
      </c>
    </row>
    <row r="34" spans="1:23">
      <c r="A34" s="1" t="s">
        <v>56</v>
      </c>
      <c r="B34">
        <v>8</v>
      </c>
      <c r="C34">
        <v>6.07</v>
      </c>
      <c r="D34">
        <v>8.01</v>
      </c>
      <c r="E34">
        <v>9.2200000000000006</v>
      </c>
      <c r="F34">
        <v>7.68</v>
      </c>
      <c r="G34">
        <v>14.33</v>
      </c>
      <c r="H34">
        <v>6.58</v>
      </c>
      <c r="I34">
        <v>8.17</v>
      </c>
      <c r="J34">
        <v>15.39</v>
      </c>
      <c r="K34">
        <v>8.73</v>
      </c>
      <c r="L34">
        <v>2.4500000000000002</v>
      </c>
      <c r="M34">
        <v>2.77</v>
      </c>
      <c r="N34">
        <v>4.5</v>
      </c>
      <c r="O34">
        <v>8.06</v>
      </c>
      <c r="P34">
        <v>3.27</v>
      </c>
      <c r="Q34">
        <v>4.05</v>
      </c>
      <c r="R34">
        <v>6.48</v>
      </c>
      <c r="S34">
        <v>4.29</v>
      </c>
      <c r="T34">
        <v>0.63</v>
      </c>
      <c r="U34">
        <v>2</v>
      </c>
      <c r="V34">
        <v>9.5</v>
      </c>
      <c r="W34">
        <v>5.94</v>
      </c>
    </row>
    <row r="35" spans="1:23">
      <c r="A35" s="1" t="s">
        <v>57</v>
      </c>
      <c r="B35">
        <v>8</v>
      </c>
      <c r="C35">
        <v>6.15</v>
      </c>
      <c r="D35">
        <v>8.01</v>
      </c>
      <c r="E35">
        <v>9.18</v>
      </c>
      <c r="F35">
        <v>7.68</v>
      </c>
      <c r="G35">
        <v>14.39</v>
      </c>
      <c r="H35">
        <v>6.68</v>
      </c>
      <c r="I35">
        <v>8.17</v>
      </c>
      <c r="J35">
        <v>15.35</v>
      </c>
      <c r="K35">
        <v>8.81</v>
      </c>
      <c r="L35">
        <v>2.46</v>
      </c>
      <c r="M35">
        <v>2.78</v>
      </c>
      <c r="N35">
        <v>4.5</v>
      </c>
      <c r="O35">
        <v>8.02</v>
      </c>
      <c r="P35">
        <v>3.36</v>
      </c>
      <c r="Q35">
        <v>4.1100000000000003</v>
      </c>
      <c r="R35">
        <v>6.45</v>
      </c>
      <c r="S35">
        <v>4.34</v>
      </c>
      <c r="T35">
        <v>0.64</v>
      </c>
      <c r="U35">
        <v>2</v>
      </c>
      <c r="V35">
        <v>9.5</v>
      </c>
      <c r="W35">
        <v>5.89</v>
      </c>
    </row>
    <row r="36" spans="1:23">
      <c r="A36" s="1" t="s">
        <v>58</v>
      </c>
      <c r="B36">
        <v>8</v>
      </c>
      <c r="C36">
        <v>6.2</v>
      </c>
      <c r="D36">
        <v>8</v>
      </c>
      <c r="E36">
        <v>9.15</v>
      </c>
      <c r="F36">
        <v>7.68</v>
      </c>
      <c r="G36">
        <v>14.4</v>
      </c>
      <c r="H36">
        <v>6.75</v>
      </c>
      <c r="I36">
        <v>8.17</v>
      </c>
      <c r="J36">
        <v>15.29</v>
      </c>
      <c r="K36">
        <v>8.86</v>
      </c>
      <c r="L36">
        <v>2.4700000000000002</v>
      </c>
      <c r="M36">
        <v>2.79</v>
      </c>
      <c r="N36">
        <v>4.5</v>
      </c>
      <c r="O36">
        <v>7.97</v>
      </c>
      <c r="P36">
        <v>3.48</v>
      </c>
      <c r="Q36">
        <v>4.18</v>
      </c>
      <c r="R36">
        <v>6.4</v>
      </c>
      <c r="S36">
        <v>4.41</v>
      </c>
      <c r="T36">
        <v>0.66</v>
      </c>
      <c r="U36">
        <v>2</v>
      </c>
      <c r="V36">
        <v>9.5</v>
      </c>
      <c r="W36">
        <v>5.87</v>
      </c>
    </row>
    <row r="37" spans="1:23">
      <c r="A37" s="1" t="s">
        <v>59</v>
      </c>
      <c r="B37">
        <v>8</v>
      </c>
      <c r="C37">
        <v>6.23</v>
      </c>
      <c r="D37">
        <v>7.99</v>
      </c>
      <c r="E37">
        <v>9.11</v>
      </c>
      <c r="F37">
        <v>7.68</v>
      </c>
      <c r="G37">
        <v>14.35</v>
      </c>
      <c r="H37">
        <v>6.8</v>
      </c>
      <c r="I37">
        <v>8.17</v>
      </c>
      <c r="J37">
        <v>15.24</v>
      </c>
      <c r="K37">
        <v>8.8699999999999992</v>
      </c>
      <c r="L37">
        <v>2.46</v>
      </c>
      <c r="M37">
        <v>2.81</v>
      </c>
      <c r="N37">
        <v>4.5</v>
      </c>
      <c r="O37">
        <v>7.91</v>
      </c>
      <c r="P37">
        <v>3.61</v>
      </c>
      <c r="Q37">
        <v>4.24</v>
      </c>
      <c r="R37">
        <v>6.34</v>
      </c>
      <c r="S37">
        <v>4.49</v>
      </c>
      <c r="T37">
        <v>0.69</v>
      </c>
      <c r="U37">
        <v>2</v>
      </c>
      <c r="V37">
        <v>9.5</v>
      </c>
      <c r="W37">
        <v>5.84</v>
      </c>
    </row>
    <row r="38" spans="1:23">
      <c r="A38" s="1" t="s">
        <v>60</v>
      </c>
      <c r="B38">
        <v>8.1</v>
      </c>
      <c r="C38">
        <v>6.23</v>
      </c>
      <c r="D38">
        <v>7.97</v>
      </c>
      <c r="E38">
        <v>9.11</v>
      </c>
      <c r="F38">
        <v>7.72</v>
      </c>
      <c r="G38">
        <v>14.29</v>
      </c>
      <c r="H38">
        <v>6.83</v>
      </c>
      <c r="I38">
        <v>8.15</v>
      </c>
      <c r="J38">
        <v>15.21</v>
      </c>
      <c r="K38">
        <v>8.9</v>
      </c>
      <c r="L38">
        <v>2.46</v>
      </c>
      <c r="M38">
        <v>2.82</v>
      </c>
      <c r="N38">
        <v>4.5</v>
      </c>
      <c r="O38">
        <v>7.85</v>
      </c>
      <c r="P38">
        <v>3.77</v>
      </c>
      <c r="Q38">
        <v>4.28</v>
      </c>
      <c r="R38">
        <v>6.28</v>
      </c>
      <c r="S38">
        <v>4.57</v>
      </c>
      <c r="T38">
        <v>0.73</v>
      </c>
      <c r="U38">
        <v>2</v>
      </c>
      <c r="V38">
        <v>9.5</v>
      </c>
      <c r="W38">
        <v>5.83</v>
      </c>
    </row>
    <row r="39" spans="1:23">
      <c r="A39" s="1" t="s">
        <v>61</v>
      </c>
      <c r="B39">
        <v>8.1</v>
      </c>
      <c r="C39">
        <v>6.21</v>
      </c>
      <c r="D39">
        <v>7.96</v>
      </c>
      <c r="E39">
        <v>9.11</v>
      </c>
      <c r="F39">
        <v>7.72</v>
      </c>
      <c r="G39">
        <v>14.25</v>
      </c>
      <c r="H39">
        <v>6.87</v>
      </c>
      <c r="I39">
        <v>8.14</v>
      </c>
      <c r="J39">
        <v>15.16</v>
      </c>
      <c r="K39">
        <v>8.93</v>
      </c>
      <c r="L39">
        <v>2.46</v>
      </c>
      <c r="M39">
        <v>2.83</v>
      </c>
      <c r="N39">
        <v>4.5</v>
      </c>
      <c r="O39">
        <v>7.79</v>
      </c>
      <c r="P39">
        <v>3.92</v>
      </c>
      <c r="Q39">
        <v>4.34</v>
      </c>
      <c r="R39">
        <v>6.22</v>
      </c>
      <c r="S39">
        <v>4.6399999999999997</v>
      </c>
      <c r="T39">
        <v>0.78</v>
      </c>
      <c r="U39">
        <v>2</v>
      </c>
      <c r="V39">
        <v>9.5</v>
      </c>
      <c r="W39">
        <v>5.84</v>
      </c>
    </row>
    <row r="40" spans="1:23">
      <c r="A40" s="1" t="s">
        <v>62</v>
      </c>
      <c r="B40">
        <v>8.1</v>
      </c>
      <c r="C40">
        <v>6.22</v>
      </c>
      <c r="D40">
        <v>7.95</v>
      </c>
      <c r="E40">
        <v>9.1</v>
      </c>
      <c r="F40">
        <v>7.72</v>
      </c>
      <c r="G40">
        <v>14.24</v>
      </c>
      <c r="H40">
        <v>6.95</v>
      </c>
      <c r="I40">
        <v>8.14</v>
      </c>
      <c r="J40">
        <v>15.12</v>
      </c>
      <c r="K40">
        <v>8.9499999999999993</v>
      </c>
      <c r="L40">
        <v>2.46</v>
      </c>
      <c r="M40">
        <v>2.84</v>
      </c>
      <c r="N40">
        <v>4.5</v>
      </c>
      <c r="O40">
        <v>7.73</v>
      </c>
      <c r="P40">
        <v>4.0199999999999996</v>
      </c>
      <c r="Q40">
        <v>4.42</v>
      </c>
      <c r="R40">
        <v>6.17</v>
      </c>
      <c r="S40">
        <v>4.7300000000000004</v>
      </c>
      <c r="T40">
        <v>0.85</v>
      </c>
      <c r="U40">
        <v>2</v>
      </c>
      <c r="V40">
        <v>9.5</v>
      </c>
      <c r="W40">
        <v>5.87</v>
      </c>
    </row>
    <row r="41" spans="1:23">
      <c r="A41" s="1" t="s">
        <v>63</v>
      </c>
      <c r="B41">
        <v>8.1</v>
      </c>
      <c r="C41">
        <v>6.27</v>
      </c>
      <c r="D41">
        <v>7.95</v>
      </c>
      <c r="E41">
        <v>9.1</v>
      </c>
      <c r="F41">
        <v>7.72</v>
      </c>
      <c r="G41">
        <v>14.25</v>
      </c>
      <c r="H41">
        <v>7.07</v>
      </c>
      <c r="I41">
        <v>8.16</v>
      </c>
      <c r="J41">
        <v>15.01</v>
      </c>
      <c r="K41">
        <v>8.94</v>
      </c>
      <c r="L41">
        <v>2.4500000000000002</v>
      </c>
      <c r="M41">
        <v>2.85</v>
      </c>
      <c r="N41">
        <v>4.5</v>
      </c>
      <c r="O41">
        <v>7.67</v>
      </c>
      <c r="P41">
        <v>4.09</v>
      </c>
      <c r="Q41">
        <v>4.49</v>
      </c>
      <c r="R41">
        <v>6.12</v>
      </c>
      <c r="S41">
        <v>4.83</v>
      </c>
      <c r="T41">
        <v>0.93</v>
      </c>
      <c r="U41">
        <v>2</v>
      </c>
      <c r="V41">
        <v>9.5</v>
      </c>
      <c r="W41">
        <v>5.93</v>
      </c>
    </row>
    <row r="42" spans="1:23">
      <c r="A42" s="1" t="s">
        <v>64</v>
      </c>
      <c r="B42">
        <v>8.3000000000000007</v>
      </c>
      <c r="C42">
        <v>6.31</v>
      </c>
      <c r="D42">
        <v>7.94</v>
      </c>
      <c r="E42">
        <v>9.1300000000000008</v>
      </c>
      <c r="F42">
        <v>8.0399999999999991</v>
      </c>
      <c r="G42">
        <v>14.25</v>
      </c>
      <c r="H42">
        <v>7.14</v>
      </c>
      <c r="I42">
        <v>8.17</v>
      </c>
      <c r="J42">
        <v>13.93</v>
      </c>
      <c r="K42">
        <v>8.93</v>
      </c>
      <c r="L42">
        <v>2.44</v>
      </c>
      <c r="M42">
        <v>2.86</v>
      </c>
      <c r="N42">
        <v>4.5</v>
      </c>
      <c r="O42">
        <v>7.62</v>
      </c>
      <c r="P42">
        <v>4.16</v>
      </c>
      <c r="Q42">
        <v>4.55</v>
      </c>
      <c r="R42">
        <v>6.08</v>
      </c>
      <c r="S42">
        <v>4.93</v>
      </c>
      <c r="T42">
        <v>1.03</v>
      </c>
      <c r="U42">
        <v>2</v>
      </c>
      <c r="V42">
        <v>9.5</v>
      </c>
      <c r="W42">
        <v>6.01</v>
      </c>
    </row>
    <row r="43" spans="1:23">
      <c r="A43" s="1" t="s">
        <v>65</v>
      </c>
      <c r="B43">
        <v>8.3000000000000007</v>
      </c>
      <c r="C43">
        <v>6.36</v>
      </c>
      <c r="D43">
        <v>7.93</v>
      </c>
      <c r="E43">
        <v>9.16</v>
      </c>
      <c r="F43">
        <v>8.0399999999999991</v>
      </c>
      <c r="G43">
        <v>14.23</v>
      </c>
      <c r="H43">
        <v>7.19</v>
      </c>
      <c r="I43">
        <v>8.17</v>
      </c>
      <c r="J43">
        <v>13.87</v>
      </c>
      <c r="K43">
        <v>8.93</v>
      </c>
      <c r="L43">
        <v>2.44</v>
      </c>
      <c r="M43">
        <v>2.87</v>
      </c>
      <c r="N43">
        <v>4.5</v>
      </c>
      <c r="O43">
        <v>7.56</v>
      </c>
      <c r="P43">
        <v>4.24</v>
      </c>
      <c r="Q43">
        <v>4.62</v>
      </c>
      <c r="R43">
        <v>6.03</v>
      </c>
      <c r="S43">
        <v>5.0199999999999996</v>
      </c>
      <c r="T43">
        <v>1.1499999999999999</v>
      </c>
      <c r="U43">
        <v>2.0099999999999998</v>
      </c>
      <c r="V43">
        <v>9.5</v>
      </c>
      <c r="W43">
        <v>6.08</v>
      </c>
    </row>
    <row r="44" spans="1:23">
      <c r="A44" s="1" t="s">
        <v>66</v>
      </c>
      <c r="B44">
        <v>8.3000000000000007</v>
      </c>
      <c r="C44">
        <v>6.43</v>
      </c>
      <c r="D44">
        <v>7.94</v>
      </c>
      <c r="E44">
        <v>9.19</v>
      </c>
      <c r="F44">
        <v>8.0399999999999991</v>
      </c>
      <c r="G44">
        <v>14.26</v>
      </c>
      <c r="H44">
        <v>7.39</v>
      </c>
      <c r="I44">
        <v>8.1999999999999993</v>
      </c>
      <c r="J44">
        <v>13.81</v>
      </c>
      <c r="K44">
        <v>8.93</v>
      </c>
      <c r="L44">
        <v>2.44</v>
      </c>
      <c r="M44">
        <v>2.88</v>
      </c>
      <c r="N44">
        <v>4.5</v>
      </c>
      <c r="O44">
        <v>7.5</v>
      </c>
      <c r="P44">
        <v>4.3099999999999996</v>
      </c>
      <c r="Q44">
        <v>4.68</v>
      </c>
      <c r="R44">
        <v>5.98</v>
      </c>
      <c r="S44">
        <v>5.14</v>
      </c>
      <c r="T44">
        <v>1.28</v>
      </c>
      <c r="U44">
        <v>2.02</v>
      </c>
      <c r="V44">
        <v>9.5</v>
      </c>
      <c r="W44">
        <v>6.15</v>
      </c>
    </row>
    <row r="45" spans="1:23">
      <c r="A45" s="1" t="s">
        <v>67</v>
      </c>
      <c r="B45">
        <v>8.3000000000000007</v>
      </c>
      <c r="C45">
        <v>6.5</v>
      </c>
      <c r="D45">
        <v>7.95</v>
      </c>
      <c r="E45">
        <v>9.2200000000000006</v>
      </c>
      <c r="F45">
        <v>8.0399999999999991</v>
      </c>
      <c r="G45">
        <v>14.34</v>
      </c>
      <c r="H45">
        <v>7.72</v>
      </c>
      <c r="I45">
        <v>8.26</v>
      </c>
      <c r="J45">
        <v>13.75</v>
      </c>
      <c r="K45">
        <v>8.93</v>
      </c>
      <c r="L45">
        <v>2.44</v>
      </c>
      <c r="M45">
        <v>2.89</v>
      </c>
      <c r="N45">
        <v>4.5</v>
      </c>
      <c r="O45">
        <v>7.45</v>
      </c>
      <c r="P45">
        <v>4.37</v>
      </c>
      <c r="Q45">
        <v>4.7</v>
      </c>
      <c r="R45">
        <v>5.93</v>
      </c>
      <c r="S45">
        <v>5.27</v>
      </c>
      <c r="T45">
        <v>1.43</v>
      </c>
      <c r="U45">
        <v>2.0299999999999998</v>
      </c>
      <c r="V45">
        <v>9.5</v>
      </c>
      <c r="W45">
        <v>6.22</v>
      </c>
    </row>
    <row r="46" spans="1:23">
      <c r="A46" s="1" t="s">
        <v>68</v>
      </c>
      <c r="B46">
        <v>8.1</v>
      </c>
      <c r="C46">
        <v>6.13</v>
      </c>
      <c r="D46">
        <v>7.95</v>
      </c>
      <c r="E46">
        <v>9.2799999999999994</v>
      </c>
      <c r="F46">
        <v>8.3800000000000008</v>
      </c>
      <c r="G46">
        <v>14.41</v>
      </c>
      <c r="H46">
        <v>8.02</v>
      </c>
      <c r="I46">
        <v>8.31</v>
      </c>
      <c r="J46">
        <v>13.71</v>
      </c>
      <c r="K46">
        <v>8.92</v>
      </c>
      <c r="L46">
        <v>2.44</v>
      </c>
      <c r="M46">
        <v>2.9</v>
      </c>
      <c r="N46">
        <v>4.5</v>
      </c>
      <c r="O46">
        <v>7.39</v>
      </c>
      <c r="P46">
        <v>4.42</v>
      </c>
      <c r="Q46">
        <v>4.72</v>
      </c>
      <c r="R46">
        <v>5.86</v>
      </c>
      <c r="S46">
        <v>5.4</v>
      </c>
      <c r="T46">
        <v>1.59</v>
      </c>
      <c r="U46">
        <v>2.0499999999999998</v>
      </c>
      <c r="V46">
        <v>9.5</v>
      </c>
      <c r="W46">
        <v>6.29</v>
      </c>
    </row>
    <row r="47" spans="1:23">
      <c r="A47" s="1" t="s">
        <v>69</v>
      </c>
      <c r="B47">
        <v>8.1</v>
      </c>
      <c r="C47">
        <v>6.24</v>
      </c>
      <c r="D47">
        <v>7.96</v>
      </c>
      <c r="E47">
        <v>9.34</v>
      </c>
      <c r="F47">
        <v>8.3800000000000008</v>
      </c>
      <c r="G47">
        <v>14.46</v>
      </c>
      <c r="H47">
        <v>8.27</v>
      </c>
      <c r="I47">
        <v>8.34</v>
      </c>
      <c r="J47">
        <v>13.67</v>
      </c>
      <c r="K47">
        <v>8.91</v>
      </c>
      <c r="L47">
        <v>2.44</v>
      </c>
      <c r="M47">
        <v>2.91</v>
      </c>
      <c r="N47">
        <v>4.5</v>
      </c>
      <c r="O47">
        <v>7.33</v>
      </c>
      <c r="P47">
        <v>4.49</v>
      </c>
      <c r="Q47">
        <v>4.76</v>
      </c>
      <c r="R47">
        <v>5.8</v>
      </c>
      <c r="S47">
        <v>5.52</v>
      </c>
      <c r="T47">
        <v>1.77</v>
      </c>
      <c r="U47">
        <v>2.06</v>
      </c>
      <c r="V47">
        <v>9.5</v>
      </c>
      <c r="W47">
        <v>6.35</v>
      </c>
    </row>
    <row r="48" spans="1:23">
      <c r="A48" s="1" t="s">
        <v>70</v>
      </c>
      <c r="B48">
        <v>8.1</v>
      </c>
      <c r="C48">
        <v>6.33</v>
      </c>
      <c r="D48">
        <v>7.97</v>
      </c>
      <c r="E48">
        <v>9.4</v>
      </c>
      <c r="F48">
        <v>8.3800000000000008</v>
      </c>
      <c r="G48">
        <v>14.54</v>
      </c>
      <c r="H48">
        <v>8.59</v>
      </c>
      <c r="I48">
        <v>8.41</v>
      </c>
      <c r="J48">
        <v>13.59</v>
      </c>
      <c r="K48">
        <v>8.92</v>
      </c>
      <c r="L48">
        <v>2.4500000000000002</v>
      </c>
      <c r="M48">
        <v>2.92</v>
      </c>
      <c r="N48">
        <v>4.5</v>
      </c>
      <c r="O48">
        <v>7.28</v>
      </c>
      <c r="P48">
        <v>4.54</v>
      </c>
      <c r="Q48">
        <v>4.84</v>
      </c>
      <c r="R48">
        <v>5.77</v>
      </c>
      <c r="S48">
        <v>5.67</v>
      </c>
      <c r="T48">
        <v>1.96</v>
      </c>
      <c r="U48">
        <v>2.0699999999999998</v>
      </c>
      <c r="V48">
        <v>9.5</v>
      </c>
      <c r="W48">
        <v>6.42</v>
      </c>
    </row>
    <row r="49" spans="1:23">
      <c r="A49" s="1" t="s">
        <v>71</v>
      </c>
      <c r="B49">
        <v>8.1</v>
      </c>
      <c r="C49">
        <v>6.41</v>
      </c>
      <c r="D49">
        <v>8</v>
      </c>
      <c r="E49">
        <v>9.4600000000000009</v>
      </c>
      <c r="F49">
        <v>8.3800000000000008</v>
      </c>
      <c r="G49">
        <v>14.66</v>
      </c>
      <c r="H49">
        <v>8.99</v>
      </c>
      <c r="I49">
        <v>8.51</v>
      </c>
      <c r="J49">
        <v>13.47</v>
      </c>
      <c r="K49">
        <v>8.93</v>
      </c>
      <c r="L49">
        <v>2.4700000000000002</v>
      </c>
      <c r="M49">
        <v>2.93</v>
      </c>
      <c r="N49">
        <v>4.5</v>
      </c>
      <c r="O49">
        <v>7.23</v>
      </c>
      <c r="P49">
        <v>4.59</v>
      </c>
      <c r="Q49">
        <v>4.91</v>
      </c>
      <c r="R49">
        <v>5.77</v>
      </c>
      <c r="S49">
        <v>5.85</v>
      </c>
      <c r="T49">
        <v>2.16</v>
      </c>
      <c r="U49">
        <v>2.08</v>
      </c>
      <c r="V49">
        <v>9.5</v>
      </c>
      <c r="W49">
        <v>6.46</v>
      </c>
    </row>
    <row r="50" spans="1:23">
      <c r="A50" s="1" t="s">
        <v>72</v>
      </c>
      <c r="B50">
        <v>8</v>
      </c>
      <c r="C50">
        <v>6.49</v>
      </c>
      <c r="D50">
        <v>8.02</v>
      </c>
      <c r="E50">
        <v>9.5</v>
      </c>
      <c r="F50">
        <v>8.52</v>
      </c>
      <c r="G50">
        <v>14.76</v>
      </c>
      <c r="H50">
        <v>9.4</v>
      </c>
      <c r="I50">
        <v>8.61</v>
      </c>
      <c r="J50">
        <v>13.35</v>
      </c>
      <c r="K50">
        <v>8.93</v>
      </c>
      <c r="L50">
        <v>2.48</v>
      </c>
      <c r="M50">
        <v>2.94</v>
      </c>
      <c r="N50">
        <v>4.5</v>
      </c>
      <c r="O50">
        <v>7.18</v>
      </c>
      <c r="P50">
        <v>4.6399999999999997</v>
      </c>
      <c r="Q50">
        <v>4.95</v>
      </c>
      <c r="R50">
        <v>5.75</v>
      </c>
      <c r="S50">
        <v>6.02</v>
      </c>
      <c r="T50">
        <v>2.37</v>
      </c>
      <c r="U50">
        <v>2.09</v>
      </c>
      <c r="V50">
        <v>9.5</v>
      </c>
      <c r="W50">
        <v>6.5</v>
      </c>
    </row>
    <row r="51" spans="1:23">
      <c r="A51" s="1" t="s">
        <v>73</v>
      </c>
      <c r="B51">
        <v>8</v>
      </c>
      <c r="C51">
        <v>6.58</v>
      </c>
      <c r="D51">
        <v>8.0399999999999991</v>
      </c>
      <c r="E51">
        <v>9.5399999999999991</v>
      </c>
      <c r="F51">
        <v>8.52</v>
      </c>
      <c r="G51">
        <v>14.85</v>
      </c>
      <c r="H51">
        <v>9.7799999999999994</v>
      </c>
      <c r="I51">
        <v>8.69</v>
      </c>
      <c r="J51">
        <v>13.25</v>
      </c>
      <c r="K51">
        <v>8.93</v>
      </c>
      <c r="L51">
        <v>2.48</v>
      </c>
      <c r="M51">
        <v>2.95</v>
      </c>
      <c r="N51">
        <v>4.5</v>
      </c>
      <c r="O51">
        <v>7.12</v>
      </c>
      <c r="P51">
        <v>4.7</v>
      </c>
      <c r="Q51">
        <v>4.99</v>
      </c>
      <c r="R51">
        <v>5.73</v>
      </c>
      <c r="S51">
        <v>6.18</v>
      </c>
      <c r="T51">
        <v>2.59</v>
      </c>
      <c r="U51">
        <v>2.1</v>
      </c>
      <c r="V51">
        <v>9.5</v>
      </c>
      <c r="W51">
        <v>6.51</v>
      </c>
    </row>
    <row r="52" spans="1:23">
      <c r="A52" s="1" t="s">
        <v>74</v>
      </c>
      <c r="B52">
        <v>8</v>
      </c>
      <c r="C52">
        <v>6.66</v>
      </c>
      <c r="D52">
        <v>8.07</v>
      </c>
      <c r="E52">
        <v>9.57</v>
      </c>
      <c r="F52">
        <v>8.52</v>
      </c>
      <c r="G52">
        <v>14.98</v>
      </c>
      <c r="H52">
        <v>10.130000000000001</v>
      </c>
      <c r="I52">
        <v>8.7799999999999994</v>
      </c>
      <c r="J52">
        <v>13.14</v>
      </c>
      <c r="K52">
        <v>8.9499999999999993</v>
      </c>
      <c r="L52">
        <v>2.5</v>
      </c>
      <c r="M52">
        <v>2.96</v>
      </c>
      <c r="N52">
        <v>4.5</v>
      </c>
      <c r="O52">
        <v>7.08</v>
      </c>
      <c r="P52">
        <v>4.7300000000000004</v>
      </c>
      <c r="Q52">
        <v>5.04</v>
      </c>
      <c r="R52">
        <v>5.73</v>
      </c>
      <c r="S52">
        <v>6.36</v>
      </c>
      <c r="T52">
        <v>2.81</v>
      </c>
      <c r="U52">
        <v>2.11</v>
      </c>
      <c r="V52">
        <v>9.5</v>
      </c>
      <c r="W52">
        <v>6.52</v>
      </c>
    </row>
    <row r="53" spans="1:23">
      <c r="A53" s="1" t="s">
        <v>75</v>
      </c>
      <c r="B53">
        <v>8</v>
      </c>
      <c r="C53">
        <v>6.75</v>
      </c>
      <c r="D53">
        <v>8.1</v>
      </c>
      <c r="E53">
        <v>9.61</v>
      </c>
      <c r="F53">
        <v>8.52</v>
      </c>
      <c r="G53">
        <v>15.13</v>
      </c>
      <c r="H53">
        <v>10.45</v>
      </c>
      <c r="I53">
        <v>8.8800000000000008</v>
      </c>
      <c r="J53">
        <v>13.03</v>
      </c>
      <c r="K53">
        <v>8.99</v>
      </c>
      <c r="L53">
        <v>2.54</v>
      </c>
      <c r="M53">
        <v>2.97</v>
      </c>
      <c r="N53">
        <v>4.5</v>
      </c>
      <c r="O53">
        <v>7.06</v>
      </c>
      <c r="P53">
        <v>4.7300000000000004</v>
      </c>
      <c r="Q53">
        <v>5.09</v>
      </c>
      <c r="R53">
        <v>5.75</v>
      </c>
      <c r="S53">
        <v>6.55</v>
      </c>
      <c r="T53">
        <v>3.02</v>
      </c>
      <c r="U53">
        <v>2.13</v>
      </c>
      <c r="V53">
        <v>9.5</v>
      </c>
      <c r="W53">
        <v>6.55</v>
      </c>
    </row>
    <row r="54" spans="1:23">
      <c r="A54" s="1" t="s">
        <v>76</v>
      </c>
      <c r="B54">
        <v>7.9</v>
      </c>
      <c r="C54">
        <v>6.84</v>
      </c>
      <c r="D54">
        <v>8.14</v>
      </c>
      <c r="E54">
        <v>9.61</v>
      </c>
      <c r="F54">
        <v>8.39</v>
      </c>
      <c r="G54">
        <v>15.29</v>
      </c>
      <c r="H54">
        <v>10.82</v>
      </c>
      <c r="I54">
        <v>8.99</v>
      </c>
      <c r="J54">
        <v>12.92</v>
      </c>
      <c r="K54">
        <v>9.0299999999999994</v>
      </c>
      <c r="L54">
        <v>2.57</v>
      </c>
      <c r="M54">
        <v>2.98</v>
      </c>
      <c r="N54">
        <v>4.5</v>
      </c>
      <c r="O54">
        <v>7.04</v>
      </c>
      <c r="P54">
        <v>4.74</v>
      </c>
      <c r="Q54">
        <v>5.13</v>
      </c>
      <c r="R54">
        <v>5.77</v>
      </c>
      <c r="S54">
        <v>6.77</v>
      </c>
      <c r="T54">
        <v>3.23</v>
      </c>
      <c r="U54">
        <v>2.14</v>
      </c>
      <c r="V54">
        <v>9.5</v>
      </c>
      <c r="W54">
        <v>6.54</v>
      </c>
    </row>
    <row r="55" spans="1:23">
      <c r="A55" s="1" t="s">
        <v>77</v>
      </c>
      <c r="B55">
        <v>7.9</v>
      </c>
      <c r="C55">
        <v>6.94</v>
      </c>
      <c r="D55">
        <v>8.17</v>
      </c>
      <c r="E55">
        <v>9.6199999999999992</v>
      </c>
      <c r="F55">
        <v>8.39</v>
      </c>
      <c r="G55">
        <v>15.44</v>
      </c>
      <c r="H55">
        <v>11.2</v>
      </c>
      <c r="I55">
        <v>9.09</v>
      </c>
      <c r="J55">
        <v>12.81</v>
      </c>
      <c r="K55">
        <v>9.06</v>
      </c>
      <c r="L55">
        <v>2.6</v>
      </c>
      <c r="M55">
        <v>2.99</v>
      </c>
      <c r="N55">
        <v>4.5</v>
      </c>
      <c r="O55">
        <v>7.01</v>
      </c>
      <c r="P55">
        <v>4.76</v>
      </c>
      <c r="Q55">
        <v>5.14</v>
      </c>
      <c r="R55">
        <v>5.78</v>
      </c>
      <c r="S55">
        <v>6.98</v>
      </c>
      <c r="T55">
        <v>3.43</v>
      </c>
      <c r="U55">
        <v>2.15</v>
      </c>
      <c r="V55">
        <v>9.5</v>
      </c>
      <c r="W55">
        <v>6.53</v>
      </c>
    </row>
    <row r="56" spans="1:23">
      <c r="A56" s="1" t="s">
        <v>78</v>
      </c>
      <c r="B56">
        <v>7.9</v>
      </c>
      <c r="C56">
        <v>7.02</v>
      </c>
      <c r="D56">
        <v>8.1999999999999993</v>
      </c>
      <c r="E56">
        <v>9.6199999999999992</v>
      </c>
      <c r="F56">
        <v>8.39</v>
      </c>
      <c r="G56">
        <v>15.57</v>
      </c>
      <c r="H56">
        <v>11.47</v>
      </c>
      <c r="I56">
        <v>9.17</v>
      </c>
      <c r="J56">
        <v>12.7</v>
      </c>
      <c r="K56">
        <v>9.1</v>
      </c>
      <c r="L56">
        <v>2.63</v>
      </c>
      <c r="M56">
        <v>3</v>
      </c>
      <c r="N56">
        <v>4.5</v>
      </c>
      <c r="O56">
        <v>6.98</v>
      </c>
      <c r="P56">
        <v>4.75</v>
      </c>
      <c r="Q56">
        <v>5.14</v>
      </c>
      <c r="R56">
        <v>5.8</v>
      </c>
      <c r="S56">
        <v>7.14</v>
      </c>
      <c r="T56">
        <v>3.61</v>
      </c>
      <c r="U56">
        <v>2.16</v>
      </c>
      <c r="V56">
        <v>9.4</v>
      </c>
      <c r="W56">
        <v>6.48</v>
      </c>
    </row>
    <row r="57" spans="1:23">
      <c r="A57" s="1" t="s">
        <v>79</v>
      </c>
      <c r="B57">
        <v>7.9</v>
      </c>
      <c r="C57">
        <v>7.08</v>
      </c>
      <c r="D57">
        <v>8.2200000000000006</v>
      </c>
      <c r="E57">
        <v>9.6199999999999992</v>
      </c>
      <c r="F57">
        <v>8.39</v>
      </c>
      <c r="G57">
        <v>15.66</v>
      </c>
      <c r="H57">
        <v>11.63</v>
      </c>
      <c r="I57">
        <v>9.23</v>
      </c>
      <c r="J57">
        <v>12.57</v>
      </c>
      <c r="K57">
        <v>9.17</v>
      </c>
      <c r="L57">
        <v>2.68</v>
      </c>
      <c r="M57">
        <v>3.01</v>
      </c>
      <c r="N57">
        <v>4.5</v>
      </c>
      <c r="O57">
        <v>6.95</v>
      </c>
      <c r="P57">
        <v>4.71</v>
      </c>
      <c r="Q57">
        <v>5.14</v>
      </c>
      <c r="R57">
        <v>5.84</v>
      </c>
      <c r="S57">
        <v>7.23</v>
      </c>
      <c r="T57">
        <v>3.78</v>
      </c>
      <c r="U57">
        <v>2.17</v>
      </c>
      <c r="V57">
        <v>9.3000000000000007</v>
      </c>
      <c r="W57">
        <v>6.43</v>
      </c>
    </row>
    <row r="58" spans="1:23">
      <c r="A58" s="1" t="s">
        <v>80</v>
      </c>
      <c r="B58">
        <v>7.8</v>
      </c>
      <c r="C58">
        <v>7.16</v>
      </c>
      <c r="D58">
        <v>8.25</v>
      </c>
      <c r="E58">
        <v>9.58</v>
      </c>
      <c r="F58">
        <v>7.75</v>
      </c>
      <c r="G58">
        <v>15.79</v>
      </c>
      <c r="H58">
        <v>11.84</v>
      </c>
      <c r="I58">
        <v>9.31</v>
      </c>
      <c r="J58">
        <v>12.46</v>
      </c>
      <c r="K58">
        <v>9.24</v>
      </c>
      <c r="L58">
        <v>2.73</v>
      </c>
      <c r="M58">
        <v>3.02</v>
      </c>
      <c r="N58">
        <v>4.5</v>
      </c>
      <c r="O58">
        <v>6.92</v>
      </c>
      <c r="P58">
        <v>4.68</v>
      </c>
      <c r="Q58">
        <v>5.14</v>
      </c>
      <c r="R58">
        <v>5.88</v>
      </c>
      <c r="S58">
        <v>7.33</v>
      </c>
      <c r="T58">
        <v>3.93</v>
      </c>
      <c r="U58">
        <v>2.1800000000000002</v>
      </c>
      <c r="V58">
        <v>9.1999999999999993</v>
      </c>
      <c r="W58">
        <v>6.36</v>
      </c>
    </row>
    <row r="59" spans="1:23">
      <c r="A59" s="1" t="s">
        <v>81</v>
      </c>
      <c r="B59">
        <v>7.8</v>
      </c>
      <c r="C59">
        <v>7.24</v>
      </c>
      <c r="D59">
        <v>8.2799999999999994</v>
      </c>
      <c r="E59">
        <v>9.5500000000000007</v>
      </c>
      <c r="F59">
        <v>7.75</v>
      </c>
      <c r="G59">
        <v>15.93</v>
      </c>
      <c r="H59">
        <v>12.1</v>
      </c>
      <c r="I59">
        <v>9.4</v>
      </c>
      <c r="J59">
        <v>12.35</v>
      </c>
      <c r="K59">
        <v>9.31</v>
      </c>
      <c r="L59">
        <v>2.77</v>
      </c>
      <c r="M59">
        <v>3.03</v>
      </c>
      <c r="N59">
        <v>4.5</v>
      </c>
      <c r="O59">
        <v>6.9</v>
      </c>
      <c r="P59">
        <v>4.67</v>
      </c>
      <c r="Q59">
        <v>5.12</v>
      </c>
      <c r="R59">
        <v>5.92</v>
      </c>
      <c r="S59">
        <v>7.46</v>
      </c>
      <c r="T59">
        <v>4.07</v>
      </c>
      <c r="U59">
        <v>2.2000000000000002</v>
      </c>
      <c r="V59">
        <v>9.1</v>
      </c>
      <c r="W59">
        <v>6.28</v>
      </c>
    </row>
    <row r="60" spans="1:23">
      <c r="A60" s="1" t="s">
        <v>82</v>
      </c>
      <c r="B60">
        <v>7.8</v>
      </c>
      <c r="C60">
        <v>7.3</v>
      </c>
      <c r="D60">
        <v>8.2899999999999991</v>
      </c>
      <c r="E60">
        <v>9.51</v>
      </c>
      <c r="F60">
        <v>7.75</v>
      </c>
      <c r="G60">
        <v>15.98</v>
      </c>
      <c r="H60">
        <v>12.21</v>
      </c>
      <c r="I60">
        <v>9.43</v>
      </c>
      <c r="J60">
        <v>12.21</v>
      </c>
      <c r="K60">
        <v>9.35</v>
      </c>
      <c r="L60">
        <v>2.81</v>
      </c>
      <c r="M60">
        <v>3.04</v>
      </c>
      <c r="N60">
        <v>4.5</v>
      </c>
      <c r="O60">
        <v>6.86</v>
      </c>
      <c r="P60">
        <v>4.63</v>
      </c>
      <c r="Q60">
        <v>5.07</v>
      </c>
      <c r="R60">
        <v>5.95</v>
      </c>
      <c r="S60">
        <v>7.55</v>
      </c>
      <c r="T60">
        <v>4.18</v>
      </c>
      <c r="U60">
        <v>2.21</v>
      </c>
      <c r="V60">
        <v>9</v>
      </c>
      <c r="W60">
        <v>6.19</v>
      </c>
    </row>
    <row r="61" spans="1:23">
      <c r="A61" s="1" t="s">
        <v>83</v>
      </c>
      <c r="B61">
        <v>7.8</v>
      </c>
      <c r="C61">
        <v>7.34</v>
      </c>
      <c r="D61">
        <v>8.3000000000000007</v>
      </c>
      <c r="E61">
        <v>9.4700000000000006</v>
      </c>
      <c r="F61">
        <v>7.75</v>
      </c>
      <c r="G61">
        <v>15.95</v>
      </c>
      <c r="H61">
        <v>12.17</v>
      </c>
      <c r="I61">
        <v>9.41</v>
      </c>
      <c r="J61">
        <v>12.03</v>
      </c>
      <c r="K61">
        <v>9.3699999999999992</v>
      </c>
      <c r="L61">
        <v>2.85</v>
      </c>
      <c r="M61">
        <v>3.05</v>
      </c>
      <c r="N61">
        <v>4.5</v>
      </c>
      <c r="O61">
        <v>6.8</v>
      </c>
      <c r="P61">
        <v>4.58</v>
      </c>
      <c r="Q61">
        <v>5.03</v>
      </c>
      <c r="R61">
        <v>5.97</v>
      </c>
      <c r="S61">
        <v>7.62</v>
      </c>
      <c r="T61">
        <v>4.28</v>
      </c>
      <c r="U61">
        <v>2.2200000000000002</v>
      </c>
      <c r="V61">
        <v>8.9</v>
      </c>
      <c r="W61">
        <v>6.09</v>
      </c>
    </row>
    <row r="62" spans="1:23">
      <c r="A62" s="1" t="s">
        <v>84</v>
      </c>
      <c r="B62">
        <v>7.7</v>
      </c>
      <c r="C62">
        <v>7.37</v>
      </c>
      <c r="D62">
        <v>8.31</v>
      </c>
      <c r="E62">
        <v>9.42</v>
      </c>
      <c r="F62">
        <v>7.29</v>
      </c>
      <c r="G62">
        <v>15.94</v>
      </c>
      <c r="H62">
        <v>12.13</v>
      </c>
      <c r="I62">
        <v>9.3800000000000008</v>
      </c>
      <c r="J62">
        <v>11.84</v>
      </c>
      <c r="K62">
        <v>9.39</v>
      </c>
      <c r="L62">
        <v>2.9</v>
      </c>
      <c r="M62">
        <v>3.06</v>
      </c>
      <c r="N62">
        <v>4.5</v>
      </c>
      <c r="O62">
        <v>6.76</v>
      </c>
      <c r="P62">
        <v>4.53</v>
      </c>
      <c r="Q62">
        <v>5.01</v>
      </c>
      <c r="R62">
        <v>6</v>
      </c>
      <c r="S62">
        <v>7.7</v>
      </c>
      <c r="T62">
        <v>4.3600000000000003</v>
      </c>
      <c r="U62">
        <v>2.23</v>
      </c>
      <c r="V62">
        <v>8.8000000000000007</v>
      </c>
      <c r="W62">
        <v>6.02</v>
      </c>
    </row>
    <row r="63" spans="1:23">
      <c r="A63" s="1" t="s">
        <v>85</v>
      </c>
      <c r="B63">
        <v>7.7</v>
      </c>
      <c r="C63">
        <v>7.41</v>
      </c>
      <c r="D63">
        <v>8.32</v>
      </c>
      <c r="E63">
        <v>9.36</v>
      </c>
      <c r="F63">
        <v>7.29</v>
      </c>
      <c r="G63">
        <v>15.98</v>
      </c>
      <c r="H63">
        <v>12.16</v>
      </c>
      <c r="I63">
        <v>9.3699999999999992</v>
      </c>
      <c r="J63">
        <v>11.67</v>
      </c>
      <c r="K63">
        <v>9.41</v>
      </c>
      <c r="L63">
        <v>2.94</v>
      </c>
      <c r="M63">
        <v>3.07</v>
      </c>
      <c r="N63">
        <v>4.5</v>
      </c>
      <c r="O63">
        <v>6.72</v>
      </c>
      <c r="P63">
        <v>4.4800000000000004</v>
      </c>
      <c r="Q63">
        <v>5.0199999999999996</v>
      </c>
      <c r="R63">
        <v>6.02</v>
      </c>
      <c r="S63">
        <v>7.79</v>
      </c>
      <c r="T63">
        <v>4.41</v>
      </c>
      <c r="U63">
        <v>2.2400000000000002</v>
      </c>
      <c r="V63">
        <v>8.6999999999999993</v>
      </c>
      <c r="W63">
        <v>5.93</v>
      </c>
    </row>
    <row r="64" spans="1:23">
      <c r="A64" s="1" t="s">
        <v>86</v>
      </c>
      <c r="B64">
        <v>7.7</v>
      </c>
      <c r="C64">
        <v>7.46</v>
      </c>
      <c r="D64">
        <v>8.33</v>
      </c>
      <c r="E64">
        <v>9.31</v>
      </c>
      <c r="F64">
        <v>7.29</v>
      </c>
      <c r="G64">
        <v>15.94</v>
      </c>
      <c r="H64">
        <v>12.16</v>
      </c>
      <c r="I64">
        <v>9.39</v>
      </c>
      <c r="J64">
        <v>11.52</v>
      </c>
      <c r="K64">
        <v>9.43</v>
      </c>
      <c r="L64">
        <v>2.98</v>
      </c>
      <c r="M64">
        <v>3.07</v>
      </c>
      <c r="N64">
        <v>4.5</v>
      </c>
      <c r="O64">
        <v>6.66</v>
      </c>
      <c r="P64">
        <v>4.4400000000000004</v>
      </c>
      <c r="Q64">
        <v>5.04</v>
      </c>
      <c r="R64">
        <v>6.04</v>
      </c>
      <c r="S64">
        <v>7.85</v>
      </c>
      <c r="T64">
        <v>4.46</v>
      </c>
      <c r="U64">
        <v>2.25</v>
      </c>
      <c r="V64">
        <v>8.6</v>
      </c>
      <c r="W64">
        <v>5.87</v>
      </c>
    </row>
    <row r="65" spans="1:23">
      <c r="A65" s="1" t="s">
        <v>87</v>
      </c>
      <c r="B65">
        <v>7.7</v>
      </c>
      <c r="C65">
        <v>7.53</v>
      </c>
      <c r="D65">
        <v>8.33</v>
      </c>
      <c r="E65">
        <v>9.25</v>
      </c>
      <c r="F65">
        <v>7.29</v>
      </c>
      <c r="G65">
        <v>15.82</v>
      </c>
      <c r="H65">
        <v>12.14</v>
      </c>
      <c r="I65">
        <v>9.42</v>
      </c>
      <c r="J65">
        <v>11.37</v>
      </c>
      <c r="K65">
        <v>9.4499999999999993</v>
      </c>
      <c r="L65">
        <v>3.02</v>
      </c>
      <c r="M65">
        <v>3.08</v>
      </c>
      <c r="N65">
        <v>4.5</v>
      </c>
      <c r="O65">
        <v>6.57</v>
      </c>
      <c r="P65">
        <v>4.4000000000000004</v>
      </c>
      <c r="Q65">
        <v>5.09</v>
      </c>
      <c r="R65">
        <v>6.06</v>
      </c>
      <c r="S65">
        <v>7.9</v>
      </c>
      <c r="T65">
        <v>4.4800000000000004</v>
      </c>
      <c r="U65">
        <v>2.2599999999999998</v>
      </c>
      <c r="V65">
        <v>8.5</v>
      </c>
      <c r="W65">
        <v>5.85</v>
      </c>
    </row>
    <row r="66" spans="1:23">
      <c r="A66" s="1" t="s">
        <v>88</v>
      </c>
      <c r="B66">
        <v>7.6</v>
      </c>
      <c r="C66">
        <v>7.6</v>
      </c>
      <c r="D66">
        <v>8.33</v>
      </c>
      <c r="E66">
        <v>9.1999999999999993</v>
      </c>
      <c r="F66">
        <v>7.12</v>
      </c>
      <c r="G66">
        <v>15.73</v>
      </c>
      <c r="H66">
        <v>12.15</v>
      </c>
      <c r="I66">
        <v>9.4700000000000006</v>
      </c>
      <c r="J66">
        <v>11.23</v>
      </c>
      <c r="K66">
        <v>9.4600000000000009</v>
      </c>
      <c r="L66">
        <v>3.07</v>
      </c>
      <c r="M66">
        <v>3.09</v>
      </c>
      <c r="N66">
        <v>4.5</v>
      </c>
      <c r="O66">
        <v>6.49</v>
      </c>
      <c r="P66">
        <v>4.37</v>
      </c>
      <c r="Q66">
        <v>5.13</v>
      </c>
      <c r="R66">
        <v>6.08</v>
      </c>
      <c r="S66">
        <v>7.98</v>
      </c>
      <c r="T66">
        <v>4.4800000000000004</v>
      </c>
      <c r="U66">
        <v>2.2799999999999998</v>
      </c>
      <c r="V66">
        <v>8.3000000000000007</v>
      </c>
      <c r="W66">
        <v>5.8</v>
      </c>
    </row>
    <row r="67" spans="1:23">
      <c r="A67" s="1" t="s">
        <v>89</v>
      </c>
      <c r="B67">
        <v>7.6</v>
      </c>
      <c r="C67">
        <v>7.66</v>
      </c>
      <c r="D67">
        <v>8.34</v>
      </c>
      <c r="E67">
        <v>9.14</v>
      </c>
      <c r="F67">
        <v>7.12</v>
      </c>
      <c r="G67">
        <v>15.66</v>
      </c>
      <c r="H67">
        <v>12.17</v>
      </c>
      <c r="I67">
        <v>9.5</v>
      </c>
      <c r="J67">
        <v>11.08</v>
      </c>
      <c r="K67">
        <v>9.48</v>
      </c>
      <c r="L67">
        <v>3.11</v>
      </c>
      <c r="M67">
        <v>3.1</v>
      </c>
      <c r="N67">
        <v>4.5</v>
      </c>
      <c r="O67">
        <v>6.42</v>
      </c>
      <c r="P67">
        <v>4.34</v>
      </c>
      <c r="Q67">
        <v>5.17</v>
      </c>
      <c r="R67">
        <v>6.1</v>
      </c>
      <c r="S67">
        <v>8.06</v>
      </c>
      <c r="T67">
        <v>4.47</v>
      </c>
      <c r="U67">
        <v>2.29</v>
      </c>
      <c r="V67">
        <v>8.1</v>
      </c>
      <c r="W67">
        <v>5.78</v>
      </c>
    </row>
    <row r="68" spans="1:23">
      <c r="A68" s="1" t="s">
        <v>90</v>
      </c>
      <c r="B68">
        <v>7.6</v>
      </c>
      <c r="C68">
        <v>7.72</v>
      </c>
      <c r="D68">
        <v>8.33</v>
      </c>
      <c r="E68">
        <v>9.09</v>
      </c>
      <c r="F68">
        <v>7.12</v>
      </c>
      <c r="G68">
        <v>15.56</v>
      </c>
      <c r="H68">
        <v>12.12</v>
      </c>
      <c r="I68">
        <v>9.52</v>
      </c>
      <c r="J68">
        <v>10.93</v>
      </c>
      <c r="K68">
        <v>9.49</v>
      </c>
      <c r="L68">
        <v>3.15</v>
      </c>
      <c r="M68">
        <v>3.11</v>
      </c>
      <c r="N68">
        <v>4.5</v>
      </c>
      <c r="O68">
        <v>6.33</v>
      </c>
      <c r="P68">
        <v>4.28</v>
      </c>
      <c r="Q68">
        <v>5.2</v>
      </c>
      <c r="R68">
        <v>6.1</v>
      </c>
      <c r="S68">
        <v>8.07</v>
      </c>
      <c r="T68">
        <v>4.4400000000000004</v>
      </c>
      <c r="U68">
        <v>2.2999999999999998</v>
      </c>
      <c r="V68">
        <v>7.9</v>
      </c>
      <c r="W68">
        <v>5.7</v>
      </c>
    </row>
    <row r="69" spans="1:23">
      <c r="A69" s="1" t="s">
        <v>91</v>
      </c>
      <c r="B69">
        <v>7.6</v>
      </c>
      <c r="C69">
        <v>7.78</v>
      </c>
      <c r="D69">
        <v>8.32</v>
      </c>
      <c r="E69">
        <v>9.0299999999999994</v>
      </c>
      <c r="F69">
        <v>7.12</v>
      </c>
      <c r="G69">
        <v>15.42</v>
      </c>
      <c r="H69">
        <v>11.99</v>
      </c>
      <c r="I69">
        <v>9.51</v>
      </c>
      <c r="J69">
        <v>10.76</v>
      </c>
      <c r="K69">
        <v>9.49</v>
      </c>
      <c r="L69">
        <v>3.19</v>
      </c>
      <c r="M69">
        <v>3.12</v>
      </c>
      <c r="N69">
        <v>4.5</v>
      </c>
      <c r="O69">
        <v>6.24</v>
      </c>
      <c r="P69">
        <v>4.21</v>
      </c>
      <c r="Q69">
        <v>5.22</v>
      </c>
      <c r="R69">
        <v>6.08</v>
      </c>
      <c r="S69">
        <v>8.02</v>
      </c>
      <c r="T69">
        <v>4.4000000000000004</v>
      </c>
      <c r="U69">
        <v>2.31</v>
      </c>
      <c r="V69">
        <v>7.7</v>
      </c>
      <c r="W69">
        <v>5.6</v>
      </c>
    </row>
    <row r="70" spans="1:23">
      <c r="A70" s="1" t="s">
        <v>92</v>
      </c>
      <c r="B70">
        <v>7.6</v>
      </c>
      <c r="C70">
        <v>7.84</v>
      </c>
      <c r="D70">
        <v>8.31</v>
      </c>
      <c r="E70">
        <v>8.9600000000000009</v>
      </c>
      <c r="F70">
        <v>6.82</v>
      </c>
      <c r="G70">
        <v>15.3</v>
      </c>
      <c r="H70">
        <v>11.86</v>
      </c>
      <c r="I70">
        <v>9.52</v>
      </c>
      <c r="J70">
        <v>10.59</v>
      </c>
      <c r="K70">
        <v>9.5</v>
      </c>
      <c r="L70">
        <v>3.22</v>
      </c>
      <c r="M70">
        <v>3.13</v>
      </c>
      <c r="N70">
        <v>4.5</v>
      </c>
      <c r="O70">
        <v>6.14</v>
      </c>
      <c r="P70">
        <v>4.13</v>
      </c>
      <c r="Q70">
        <v>5.23</v>
      </c>
      <c r="R70">
        <v>6.05</v>
      </c>
      <c r="S70">
        <v>7.98</v>
      </c>
      <c r="T70">
        <v>4.33</v>
      </c>
      <c r="U70">
        <v>2.3199999999999998</v>
      </c>
      <c r="V70">
        <v>7.5</v>
      </c>
      <c r="W70">
        <v>5.5</v>
      </c>
    </row>
    <row r="71" spans="1:23">
      <c r="A71" s="1" t="s">
        <v>93</v>
      </c>
      <c r="B71">
        <v>7.6</v>
      </c>
      <c r="C71">
        <v>7.91</v>
      </c>
      <c r="D71">
        <v>8.31</v>
      </c>
      <c r="E71">
        <v>8.89</v>
      </c>
      <c r="F71">
        <v>6.82</v>
      </c>
      <c r="G71">
        <v>15.19</v>
      </c>
      <c r="H71">
        <v>11.76</v>
      </c>
      <c r="I71">
        <v>9.5299999999999994</v>
      </c>
      <c r="J71">
        <v>10.44</v>
      </c>
      <c r="K71">
        <v>9.51</v>
      </c>
      <c r="L71">
        <v>3.25</v>
      </c>
      <c r="M71">
        <v>3.14</v>
      </c>
      <c r="N71">
        <v>4.5</v>
      </c>
      <c r="O71">
        <v>6.06</v>
      </c>
      <c r="P71">
        <v>4.0599999999999996</v>
      </c>
      <c r="Q71">
        <v>5.22</v>
      </c>
      <c r="R71">
        <v>6.03</v>
      </c>
      <c r="S71">
        <v>7.96</v>
      </c>
      <c r="T71">
        <v>4.25</v>
      </c>
      <c r="U71">
        <v>2.33</v>
      </c>
      <c r="V71">
        <v>7.3</v>
      </c>
      <c r="W71">
        <v>5.4</v>
      </c>
    </row>
    <row r="72" spans="1:23">
      <c r="A72" s="1" t="s">
        <v>94</v>
      </c>
      <c r="B72">
        <v>7.6</v>
      </c>
      <c r="C72">
        <v>7.94</v>
      </c>
      <c r="D72">
        <v>8.3000000000000007</v>
      </c>
      <c r="E72">
        <v>8.82</v>
      </c>
      <c r="F72">
        <v>6.82</v>
      </c>
      <c r="G72">
        <v>15.05</v>
      </c>
      <c r="H72">
        <v>11.67</v>
      </c>
      <c r="I72">
        <v>9.51</v>
      </c>
      <c r="J72">
        <v>10.26</v>
      </c>
      <c r="K72">
        <v>9.5</v>
      </c>
      <c r="L72">
        <v>3.3</v>
      </c>
      <c r="M72">
        <v>3.15</v>
      </c>
      <c r="N72">
        <v>4.5</v>
      </c>
      <c r="O72">
        <v>5.96</v>
      </c>
      <c r="P72">
        <v>4</v>
      </c>
      <c r="Q72">
        <v>5.2</v>
      </c>
      <c r="R72">
        <v>6.02</v>
      </c>
      <c r="S72">
        <v>7.91</v>
      </c>
      <c r="T72">
        <v>4.1500000000000004</v>
      </c>
      <c r="U72">
        <v>2.34</v>
      </c>
      <c r="V72">
        <v>7.1</v>
      </c>
      <c r="W72">
        <v>5.3</v>
      </c>
    </row>
    <row r="73" spans="1:23">
      <c r="A73" s="1" t="s">
        <v>95</v>
      </c>
      <c r="B73">
        <v>7.6</v>
      </c>
      <c r="C73">
        <v>7.95</v>
      </c>
      <c r="D73">
        <v>8.2799999999999994</v>
      </c>
      <c r="E73">
        <v>8.75</v>
      </c>
      <c r="F73">
        <v>6.82</v>
      </c>
      <c r="G73">
        <v>14.86</v>
      </c>
      <c r="H73">
        <v>11.59</v>
      </c>
      <c r="I73">
        <v>9.44</v>
      </c>
      <c r="J73">
        <v>10.07</v>
      </c>
      <c r="K73">
        <v>9.49</v>
      </c>
      <c r="L73">
        <v>3.36</v>
      </c>
      <c r="M73">
        <v>3.15</v>
      </c>
      <c r="N73">
        <v>4.5</v>
      </c>
      <c r="O73">
        <v>5.84</v>
      </c>
      <c r="P73">
        <v>3.94</v>
      </c>
      <c r="Q73">
        <v>5.19</v>
      </c>
      <c r="R73">
        <v>6.01</v>
      </c>
      <c r="S73">
        <v>7.83</v>
      </c>
      <c r="T73">
        <v>4.04</v>
      </c>
      <c r="U73">
        <v>2.36</v>
      </c>
      <c r="V73">
        <v>6.9</v>
      </c>
      <c r="W73">
        <v>5.2</v>
      </c>
    </row>
    <row r="74" spans="1:23">
      <c r="A74" s="1" t="s">
        <v>96</v>
      </c>
      <c r="B74">
        <v>7.5</v>
      </c>
      <c r="C74">
        <v>7.97</v>
      </c>
      <c r="D74">
        <v>8.27</v>
      </c>
      <c r="E74">
        <v>8.67</v>
      </c>
      <c r="F74">
        <v>6.52</v>
      </c>
      <c r="G74">
        <v>14.67</v>
      </c>
      <c r="H74">
        <v>11.53</v>
      </c>
      <c r="I74">
        <v>9.39</v>
      </c>
      <c r="J74">
        <v>9.86</v>
      </c>
      <c r="K74">
        <v>9.48</v>
      </c>
      <c r="L74">
        <v>3.41</v>
      </c>
      <c r="M74">
        <v>3.16</v>
      </c>
      <c r="N74">
        <v>4.5</v>
      </c>
      <c r="O74">
        <v>5.72</v>
      </c>
      <c r="P74">
        <v>3.87</v>
      </c>
      <c r="Q74">
        <v>5.19</v>
      </c>
      <c r="R74">
        <v>5.99</v>
      </c>
      <c r="S74">
        <v>7.74</v>
      </c>
      <c r="T74">
        <v>3.91</v>
      </c>
      <c r="U74">
        <v>2.37</v>
      </c>
      <c r="V74">
        <v>6.7</v>
      </c>
      <c r="W74">
        <v>5.0999999999999996</v>
      </c>
    </row>
    <row r="75" spans="1:23">
      <c r="A75" s="1" t="s">
        <v>97</v>
      </c>
      <c r="B75">
        <v>7.5</v>
      </c>
      <c r="C75">
        <v>7.99</v>
      </c>
      <c r="D75">
        <v>8.26</v>
      </c>
      <c r="E75">
        <v>8.59</v>
      </c>
      <c r="F75">
        <v>6.52</v>
      </c>
      <c r="G75">
        <v>14.49</v>
      </c>
      <c r="H75">
        <v>11.46</v>
      </c>
      <c r="I75">
        <v>9.36</v>
      </c>
      <c r="J75">
        <v>9.66</v>
      </c>
      <c r="K75">
        <v>9.48</v>
      </c>
      <c r="L75">
        <v>3.47</v>
      </c>
      <c r="M75">
        <v>3.17</v>
      </c>
      <c r="N75">
        <v>4.5</v>
      </c>
      <c r="O75">
        <v>5.61</v>
      </c>
      <c r="P75">
        <v>3.8</v>
      </c>
      <c r="Q75">
        <v>5.2</v>
      </c>
      <c r="R75">
        <v>5.96</v>
      </c>
      <c r="S75">
        <v>7.67</v>
      </c>
      <c r="T75">
        <v>3.78</v>
      </c>
      <c r="U75">
        <v>2.38</v>
      </c>
      <c r="V75">
        <v>6.5</v>
      </c>
      <c r="W75">
        <v>5.05</v>
      </c>
    </row>
    <row r="76" spans="1:23">
      <c r="A76" s="1" t="s">
        <v>98</v>
      </c>
      <c r="B76">
        <v>7.5</v>
      </c>
      <c r="C76">
        <v>8</v>
      </c>
      <c r="D76">
        <v>8.25</v>
      </c>
      <c r="E76">
        <v>8.51</v>
      </c>
      <c r="F76">
        <v>6.52</v>
      </c>
      <c r="G76">
        <v>14.34</v>
      </c>
      <c r="H76">
        <v>11.36</v>
      </c>
      <c r="I76">
        <v>9.2899999999999991</v>
      </c>
      <c r="J76">
        <v>9.5</v>
      </c>
      <c r="K76">
        <v>9.4700000000000006</v>
      </c>
      <c r="L76">
        <v>3.53</v>
      </c>
      <c r="M76">
        <v>3.18</v>
      </c>
      <c r="N76">
        <v>4.5</v>
      </c>
      <c r="O76">
        <v>5.5</v>
      </c>
      <c r="P76">
        <v>3.75</v>
      </c>
      <c r="Q76">
        <v>5.22</v>
      </c>
      <c r="R76">
        <v>5.98</v>
      </c>
      <c r="S76">
        <v>7.59</v>
      </c>
      <c r="T76">
        <v>3.64</v>
      </c>
      <c r="U76">
        <v>2.39</v>
      </c>
      <c r="V76">
        <v>6.3</v>
      </c>
      <c r="W76">
        <v>5</v>
      </c>
    </row>
    <row r="77" spans="1:23">
      <c r="A77" s="1" t="s">
        <v>99</v>
      </c>
      <c r="B77">
        <v>7.5</v>
      </c>
      <c r="C77">
        <v>8</v>
      </c>
      <c r="D77">
        <v>8.2200000000000006</v>
      </c>
      <c r="E77">
        <v>8.43</v>
      </c>
      <c r="F77">
        <v>6.52</v>
      </c>
      <c r="G77">
        <v>14.22</v>
      </c>
      <c r="H77">
        <v>11.25</v>
      </c>
      <c r="I77">
        <v>9.1999999999999993</v>
      </c>
      <c r="J77">
        <v>9.3699999999999992</v>
      </c>
      <c r="K77">
        <v>9.4600000000000009</v>
      </c>
      <c r="L77">
        <v>3.59</v>
      </c>
      <c r="M77">
        <v>3.19</v>
      </c>
      <c r="N77">
        <v>4.5</v>
      </c>
      <c r="O77">
        <v>5.41</v>
      </c>
      <c r="P77">
        <v>3.74</v>
      </c>
      <c r="Q77">
        <v>5.23</v>
      </c>
      <c r="R77">
        <v>6.04</v>
      </c>
      <c r="S77">
        <v>7.52</v>
      </c>
      <c r="T77">
        <v>3.5</v>
      </c>
      <c r="U77">
        <v>2.4</v>
      </c>
      <c r="V77">
        <v>6.1</v>
      </c>
      <c r="W77">
        <v>5</v>
      </c>
    </row>
    <row r="78" spans="1:23">
      <c r="A78" s="1" t="s">
        <v>100</v>
      </c>
      <c r="B78">
        <v>7.5</v>
      </c>
      <c r="C78">
        <v>7.99</v>
      </c>
      <c r="D78">
        <v>8.1999999999999993</v>
      </c>
      <c r="E78">
        <v>8.36</v>
      </c>
      <c r="F78">
        <v>6.08</v>
      </c>
      <c r="G78">
        <v>14.08</v>
      </c>
      <c r="H78">
        <v>11.16</v>
      </c>
      <c r="I78">
        <v>9.11</v>
      </c>
      <c r="J78">
        <v>9.25</v>
      </c>
      <c r="K78">
        <v>9.4499999999999993</v>
      </c>
      <c r="L78">
        <v>3.67</v>
      </c>
      <c r="M78">
        <v>3.2</v>
      </c>
      <c r="N78">
        <v>4.5</v>
      </c>
      <c r="O78">
        <v>5.31</v>
      </c>
      <c r="P78">
        <v>3.72</v>
      </c>
      <c r="Q78">
        <v>5.23</v>
      </c>
      <c r="R78">
        <v>6.1</v>
      </c>
      <c r="S78">
        <v>7.44</v>
      </c>
      <c r="T78">
        <v>3.36</v>
      </c>
      <c r="U78">
        <v>2.41</v>
      </c>
      <c r="V78">
        <v>5.9</v>
      </c>
      <c r="W78">
        <v>5</v>
      </c>
    </row>
    <row r="79" spans="1:23">
      <c r="A79" s="1" t="s">
        <v>101</v>
      </c>
      <c r="B79">
        <v>7.5</v>
      </c>
      <c r="C79">
        <v>7.99</v>
      </c>
      <c r="D79">
        <v>8.18</v>
      </c>
      <c r="E79">
        <v>8.2799999999999994</v>
      </c>
      <c r="F79">
        <v>6.08</v>
      </c>
      <c r="G79">
        <v>13.93</v>
      </c>
      <c r="H79">
        <v>11.09</v>
      </c>
      <c r="I79">
        <v>9.02</v>
      </c>
      <c r="J79">
        <v>9.1199999999999992</v>
      </c>
      <c r="K79">
        <v>9.44</v>
      </c>
      <c r="L79">
        <v>3.74</v>
      </c>
      <c r="M79">
        <v>3.2</v>
      </c>
      <c r="N79">
        <v>4.5</v>
      </c>
      <c r="O79">
        <v>5.21</v>
      </c>
      <c r="P79">
        <v>3.69</v>
      </c>
      <c r="Q79">
        <v>5.21</v>
      </c>
      <c r="R79">
        <v>6.14</v>
      </c>
      <c r="S79">
        <v>7.36</v>
      </c>
      <c r="T79">
        <v>3.23</v>
      </c>
      <c r="U79">
        <v>2.4300000000000002</v>
      </c>
      <c r="V79">
        <v>5.8</v>
      </c>
      <c r="W79">
        <v>5</v>
      </c>
    </row>
    <row r="80" spans="1:23">
      <c r="A80" s="1" t="s">
        <v>102</v>
      </c>
      <c r="B80">
        <v>7.5</v>
      </c>
      <c r="C80">
        <v>7.99</v>
      </c>
      <c r="D80">
        <v>8.15</v>
      </c>
      <c r="E80">
        <v>8.2100000000000009</v>
      </c>
      <c r="F80">
        <v>6.08</v>
      </c>
      <c r="G80">
        <v>13.82</v>
      </c>
      <c r="H80">
        <v>10.93</v>
      </c>
      <c r="I80">
        <v>8.94</v>
      </c>
      <c r="J80">
        <v>8.9600000000000009</v>
      </c>
      <c r="K80">
        <v>9.43</v>
      </c>
      <c r="L80">
        <v>3.79</v>
      </c>
      <c r="M80">
        <v>3.21</v>
      </c>
      <c r="N80">
        <v>4.5</v>
      </c>
      <c r="O80">
        <v>5.13</v>
      </c>
      <c r="P80">
        <v>3.66</v>
      </c>
      <c r="Q80">
        <v>5.17</v>
      </c>
      <c r="R80">
        <v>6.18</v>
      </c>
      <c r="S80">
        <v>7.28</v>
      </c>
      <c r="T80">
        <v>3.1</v>
      </c>
      <c r="U80">
        <v>2.44</v>
      </c>
      <c r="V80">
        <v>5.7</v>
      </c>
      <c r="W80">
        <v>5</v>
      </c>
    </row>
    <row r="81" spans="1:23">
      <c r="A81" s="1" t="s">
        <v>103</v>
      </c>
      <c r="B81">
        <v>7.5</v>
      </c>
      <c r="C81">
        <v>7.99</v>
      </c>
      <c r="D81">
        <v>8.11</v>
      </c>
      <c r="E81">
        <v>8.1300000000000008</v>
      </c>
      <c r="F81">
        <v>6.08</v>
      </c>
      <c r="G81">
        <v>13.77</v>
      </c>
      <c r="H81">
        <v>10.7</v>
      </c>
      <c r="I81">
        <v>8.85</v>
      </c>
      <c r="J81">
        <v>8.7899999999999991</v>
      </c>
      <c r="K81">
        <v>9.4</v>
      </c>
      <c r="L81">
        <v>3.81</v>
      </c>
      <c r="M81">
        <v>3.22</v>
      </c>
      <c r="N81">
        <v>4.5</v>
      </c>
      <c r="O81">
        <v>5.0599999999999996</v>
      </c>
      <c r="P81">
        <v>3.65</v>
      </c>
      <c r="Q81">
        <v>5.13</v>
      </c>
      <c r="R81">
        <v>6.22</v>
      </c>
      <c r="S81">
        <v>7.21</v>
      </c>
      <c r="T81">
        <v>2.98</v>
      </c>
      <c r="U81">
        <v>2.4500000000000002</v>
      </c>
      <c r="V81">
        <v>5.6</v>
      </c>
      <c r="W81">
        <v>5</v>
      </c>
    </row>
    <row r="82" spans="1:23">
      <c r="A82" s="1" t="s">
        <v>104</v>
      </c>
      <c r="B82">
        <v>7.5</v>
      </c>
      <c r="C82">
        <v>7.99</v>
      </c>
      <c r="D82">
        <v>8.07</v>
      </c>
      <c r="E82">
        <v>8.0500000000000007</v>
      </c>
      <c r="F82">
        <v>6.02</v>
      </c>
      <c r="G82">
        <v>13.71</v>
      </c>
      <c r="H82">
        <v>10.43</v>
      </c>
      <c r="I82">
        <v>8.75</v>
      </c>
      <c r="J82">
        <v>8.6</v>
      </c>
      <c r="K82">
        <v>9.3800000000000008</v>
      </c>
      <c r="L82">
        <v>3.83</v>
      </c>
      <c r="M82">
        <v>3.23</v>
      </c>
      <c r="N82">
        <v>4.5</v>
      </c>
      <c r="O82">
        <v>4.99</v>
      </c>
      <c r="P82">
        <v>3.63</v>
      </c>
      <c r="Q82">
        <v>5.12</v>
      </c>
      <c r="R82">
        <v>6.25</v>
      </c>
      <c r="S82">
        <v>7.12</v>
      </c>
      <c r="T82">
        <v>2.88</v>
      </c>
      <c r="U82">
        <v>2.46</v>
      </c>
      <c r="V82">
        <v>5.5</v>
      </c>
      <c r="W82">
        <v>5</v>
      </c>
    </row>
    <row r="83" spans="1:23">
      <c r="A83" s="1" t="s">
        <v>105</v>
      </c>
      <c r="B83">
        <v>7.5</v>
      </c>
      <c r="C83">
        <v>7.98</v>
      </c>
      <c r="D83">
        <v>8.0299999999999994</v>
      </c>
      <c r="E83">
        <v>7.98</v>
      </c>
      <c r="F83">
        <v>6.02</v>
      </c>
      <c r="G83">
        <v>13.64</v>
      </c>
      <c r="H83">
        <v>10.210000000000001</v>
      </c>
      <c r="I83">
        <v>8.66</v>
      </c>
      <c r="J83">
        <v>8.42</v>
      </c>
      <c r="K83">
        <v>9.3699999999999992</v>
      </c>
      <c r="L83">
        <v>3.86</v>
      </c>
      <c r="M83">
        <v>3.24</v>
      </c>
      <c r="N83">
        <v>4.5</v>
      </c>
      <c r="O83">
        <v>4.91</v>
      </c>
      <c r="P83">
        <v>3.61</v>
      </c>
      <c r="Q83">
        <v>5.1100000000000003</v>
      </c>
      <c r="R83">
        <v>6.28</v>
      </c>
      <c r="S83">
        <v>7.04</v>
      </c>
      <c r="T83">
        <v>2.79</v>
      </c>
      <c r="U83">
        <v>2.4700000000000002</v>
      </c>
      <c r="V83">
        <v>5.4</v>
      </c>
      <c r="W83">
        <v>5</v>
      </c>
    </row>
    <row r="84" spans="1:23">
      <c r="A84" s="1" t="s">
        <v>106</v>
      </c>
      <c r="B84">
        <v>7</v>
      </c>
      <c r="C84">
        <v>7.99</v>
      </c>
      <c r="D84">
        <v>8.01</v>
      </c>
      <c r="E84">
        <v>7.9</v>
      </c>
      <c r="F84">
        <v>6.02</v>
      </c>
      <c r="G84">
        <v>13.57</v>
      </c>
      <c r="H84">
        <v>10.039999999999999</v>
      </c>
      <c r="I84">
        <v>8.58</v>
      </c>
      <c r="J84">
        <v>8.27</v>
      </c>
      <c r="K84">
        <v>9.33</v>
      </c>
      <c r="L84">
        <v>3.89</v>
      </c>
      <c r="M84">
        <v>3.24</v>
      </c>
      <c r="N84">
        <v>4.5</v>
      </c>
      <c r="O84">
        <v>4.8499999999999996</v>
      </c>
      <c r="P84">
        <v>3.6</v>
      </c>
      <c r="Q84">
        <v>5.0999999999999996</v>
      </c>
      <c r="R84">
        <v>6.33</v>
      </c>
      <c r="S84">
        <v>6.98</v>
      </c>
      <c r="T84">
        <v>2.72</v>
      </c>
      <c r="U84">
        <v>2.48</v>
      </c>
      <c r="V84">
        <v>5.3</v>
      </c>
      <c r="W84">
        <v>5</v>
      </c>
    </row>
    <row r="85" spans="1:23">
      <c r="A85" s="1" t="s">
        <v>107</v>
      </c>
      <c r="B85">
        <v>7</v>
      </c>
      <c r="C85">
        <v>8</v>
      </c>
      <c r="D85">
        <v>8</v>
      </c>
      <c r="E85">
        <v>7.82</v>
      </c>
      <c r="F85">
        <v>6.02</v>
      </c>
      <c r="G85">
        <v>13.52</v>
      </c>
      <c r="H85">
        <v>9.92</v>
      </c>
      <c r="I85">
        <v>8.5299999999999994</v>
      </c>
      <c r="J85">
        <v>8.15</v>
      </c>
      <c r="K85">
        <v>9.2799999999999994</v>
      </c>
      <c r="L85">
        <v>3.91</v>
      </c>
      <c r="M85">
        <v>3.25</v>
      </c>
      <c r="N85">
        <v>4.5</v>
      </c>
      <c r="O85">
        <v>4.82</v>
      </c>
      <c r="P85">
        <v>3.59</v>
      </c>
      <c r="Q85">
        <v>5.0599999999999996</v>
      </c>
      <c r="R85">
        <v>6.39</v>
      </c>
      <c r="S85">
        <v>6.95</v>
      </c>
      <c r="T85">
        <v>2.67</v>
      </c>
      <c r="U85">
        <v>2.4900000000000002</v>
      </c>
      <c r="V85">
        <v>5.2</v>
      </c>
      <c r="W85">
        <v>5</v>
      </c>
    </row>
    <row r="86" spans="1:23">
      <c r="A86" s="1" t="s">
        <v>108</v>
      </c>
      <c r="B86">
        <v>7</v>
      </c>
      <c r="C86">
        <v>8</v>
      </c>
      <c r="D86">
        <v>7.99</v>
      </c>
      <c r="E86">
        <v>7.75</v>
      </c>
      <c r="F86">
        <v>6.08</v>
      </c>
      <c r="G86">
        <v>13.46</v>
      </c>
      <c r="H86">
        <v>9.7899999999999991</v>
      </c>
      <c r="I86">
        <v>8.4600000000000009</v>
      </c>
      <c r="J86">
        <v>7.99</v>
      </c>
      <c r="K86">
        <v>9.2200000000000006</v>
      </c>
      <c r="L86">
        <v>3.93</v>
      </c>
      <c r="M86">
        <v>3.25</v>
      </c>
      <c r="N86">
        <v>4.5</v>
      </c>
      <c r="O86">
        <v>4.7699999999999996</v>
      </c>
      <c r="P86">
        <v>3.59</v>
      </c>
      <c r="Q86">
        <v>4.99</v>
      </c>
      <c r="R86">
        <v>6.45</v>
      </c>
      <c r="S86">
        <v>6.9</v>
      </c>
      <c r="T86">
        <v>2.64</v>
      </c>
      <c r="U86">
        <v>2.5099999999999998</v>
      </c>
      <c r="V86">
        <v>5.0999999999999996</v>
      </c>
      <c r="W86">
        <v>5</v>
      </c>
    </row>
    <row r="87" spans="1:23">
      <c r="A87" s="1" t="s">
        <v>109</v>
      </c>
      <c r="B87">
        <v>7</v>
      </c>
      <c r="C87">
        <v>8</v>
      </c>
      <c r="D87">
        <v>7.97</v>
      </c>
      <c r="E87">
        <v>7.68</v>
      </c>
      <c r="F87">
        <v>6.08</v>
      </c>
      <c r="G87">
        <v>13.39</v>
      </c>
      <c r="H87">
        <v>9.64</v>
      </c>
      <c r="I87">
        <v>8.39</v>
      </c>
      <c r="J87">
        <v>7.83</v>
      </c>
      <c r="K87">
        <v>9.18</v>
      </c>
      <c r="L87">
        <v>3.95</v>
      </c>
      <c r="M87">
        <v>3.26</v>
      </c>
      <c r="N87">
        <v>4.5</v>
      </c>
      <c r="O87">
        <v>4.71</v>
      </c>
      <c r="P87">
        <v>3.58</v>
      </c>
      <c r="Q87">
        <v>4.9400000000000004</v>
      </c>
      <c r="R87">
        <v>6.51</v>
      </c>
      <c r="S87">
        <v>6.85</v>
      </c>
      <c r="T87">
        <v>2.62</v>
      </c>
      <c r="U87">
        <v>2.52</v>
      </c>
      <c r="V87">
        <v>5</v>
      </c>
      <c r="W87">
        <v>5</v>
      </c>
    </row>
    <row r="88" spans="1:23">
      <c r="A88" s="1" t="s">
        <v>110</v>
      </c>
      <c r="B88">
        <v>6.5</v>
      </c>
      <c r="C88">
        <v>8.0299999999999994</v>
      </c>
      <c r="D88">
        <v>7.97</v>
      </c>
      <c r="E88">
        <v>7.6</v>
      </c>
      <c r="F88">
        <v>6.08</v>
      </c>
      <c r="G88">
        <v>13.35</v>
      </c>
      <c r="H88">
        <v>9.52</v>
      </c>
      <c r="I88">
        <v>8.34</v>
      </c>
      <c r="J88">
        <v>7.76</v>
      </c>
      <c r="K88">
        <v>9.1300000000000008</v>
      </c>
      <c r="L88">
        <v>3.97</v>
      </c>
      <c r="M88">
        <v>3.27</v>
      </c>
      <c r="N88">
        <v>4.5</v>
      </c>
      <c r="O88">
        <v>4.6900000000000004</v>
      </c>
      <c r="P88">
        <v>3.57</v>
      </c>
      <c r="Q88">
        <v>4.91</v>
      </c>
      <c r="R88">
        <v>6.58</v>
      </c>
      <c r="S88">
        <v>6.82</v>
      </c>
      <c r="T88">
        <v>2.63</v>
      </c>
      <c r="U88">
        <v>2.5299999999999998</v>
      </c>
      <c r="V88">
        <v>5</v>
      </c>
      <c r="W88">
        <v>5</v>
      </c>
    </row>
    <row r="89" spans="1:23">
      <c r="A89" s="1" t="s">
        <v>111</v>
      </c>
      <c r="B89">
        <v>6.5</v>
      </c>
      <c r="C89">
        <v>8.08</v>
      </c>
      <c r="D89">
        <v>7.98</v>
      </c>
      <c r="E89">
        <v>7.53</v>
      </c>
      <c r="F89">
        <v>6.08</v>
      </c>
      <c r="G89">
        <v>13.33</v>
      </c>
      <c r="H89">
        <v>9.4499999999999993</v>
      </c>
      <c r="I89">
        <v>8.33</v>
      </c>
      <c r="J89">
        <v>7.78</v>
      </c>
      <c r="K89">
        <v>9.07</v>
      </c>
      <c r="L89">
        <v>4</v>
      </c>
      <c r="M89">
        <v>3.27</v>
      </c>
      <c r="N89">
        <v>4.5</v>
      </c>
      <c r="O89">
        <v>4.71</v>
      </c>
      <c r="P89">
        <v>3.55</v>
      </c>
      <c r="Q89">
        <v>4.8899999999999997</v>
      </c>
      <c r="R89">
        <v>6.66</v>
      </c>
      <c r="S89">
        <v>6.82</v>
      </c>
      <c r="T89">
        <v>2.65</v>
      </c>
      <c r="U89">
        <v>2.54</v>
      </c>
      <c r="V89">
        <v>5</v>
      </c>
      <c r="W89">
        <v>5</v>
      </c>
    </row>
    <row r="90" spans="1:23">
      <c r="A90" s="1" t="s">
        <v>112</v>
      </c>
      <c r="B90">
        <v>6</v>
      </c>
      <c r="C90">
        <v>8.1199999999999992</v>
      </c>
      <c r="D90">
        <v>7.99</v>
      </c>
      <c r="E90">
        <v>7.46</v>
      </c>
      <c r="F90">
        <v>6.04</v>
      </c>
      <c r="G90">
        <v>13.3</v>
      </c>
      <c r="H90">
        <v>9.3699999999999992</v>
      </c>
      <c r="I90">
        <v>8.31</v>
      </c>
      <c r="J90">
        <v>7.82</v>
      </c>
      <c r="K90">
        <v>9.02</v>
      </c>
      <c r="L90">
        <v>4.03</v>
      </c>
      <c r="M90">
        <v>3.28</v>
      </c>
      <c r="N90">
        <v>4.5</v>
      </c>
      <c r="O90">
        <v>4.71</v>
      </c>
      <c r="P90">
        <v>3.54</v>
      </c>
      <c r="Q90">
        <v>4.88</v>
      </c>
      <c r="R90">
        <v>6.74</v>
      </c>
      <c r="S90">
        <v>6.81</v>
      </c>
      <c r="T90">
        <v>2.69</v>
      </c>
      <c r="U90">
        <v>2.5499999999999998</v>
      </c>
      <c r="V90">
        <v>5</v>
      </c>
      <c r="W90">
        <v>5</v>
      </c>
    </row>
    <row r="91" spans="1:23">
      <c r="A91" s="1" t="s">
        <v>113</v>
      </c>
      <c r="B91">
        <v>6</v>
      </c>
      <c r="C91">
        <v>8.15</v>
      </c>
      <c r="D91">
        <v>8</v>
      </c>
      <c r="E91">
        <v>7.39</v>
      </c>
      <c r="F91">
        <v>6.04</v>
      </c>
      <c r="G91">
        <v>13.26</v>
      </c>
      <c r="H91">
        <v>9.2799999999999994</v>
      </c>
      <c r="I91">
        <v>8.27</v>
      </c>
      <c r="J91">
        <v>7.82</v>
      </c>
      <c r="K91">
        <v>8.9600000000000009</v>
      </c>
      <c r="L91">
        <v>4.0599999999999996</v>
      </c>
      <c r="M91">
        <v>3.29</v>
      </c>
      <c r="N91">
        <v>4.5</v>
      </c>
      <c r="O91">
        <v>4.71</v>
      </c>
      <c r="P91">
        <v>3.52</v>
      </c>
      <c r="Q91">
        <v>4.88</v>
      </c>
      <c r="R91">
        <v>6.82</v>
      </c>
      <c r="S91">
        <v>6.79</v>
      </c>
      <c r="T91">
        <v>2.73</v>
      </c>
      <c r="U91">
        <v>2.56</v>
      </c>
      <c r="V91">
        <v>5</v>
      </c>
      <c r="W91">
        <v>5</v>
      </c>
    </row>
    <row r="92" spans="1:23">
      <c r="A92" s="1" t="s">
        <v>114</v>
      </c>
      <c r="B92">
        <v>6</v>
      </c>
      <c r="C92">
        <v>8.2100000000000009</v>
      </c>
      <c r="D92">
        <v>8</v>
      </c>
      <c r="E92">
        <v>7.32</v>
      </c>
      <c r="F92">
        <v>6.04</v>
      </c>
      <c r="G92">
        <v>13.24</v>
      </c>
      <c r="H92">
        <v>9.19</v>
      </c>
      <c r="I92">
        <v>8.26</v>
      </c>
      <c r="J92">
        <v>7.8</v>
      </c>
      <c r="K92">
        <v>8.9</v>
      </c>
      <c r="L92">
        <v>4.07</v>
      </c>
      <c r="M92">
        <v>3.29</v>
      </c>
      <c r="N92">
        <v>4.5</v>
      </c>
      <c r="O92">
        <v>4.72</v>
      </c>
      <c r="P92">
        <v>3.51</v>
      </c>
      <c r="Q92">
        <v>4.9000000000000004</v>
      </c>
      <c r="R92">
        <v>6.9</v>
      </c>
      <c r="S92">
        <v>6.78</v>
      </c>
      <c r="T92">
        <v>2.79</v>
      </c>
      <c r="U92">
        <v>2.57</v>
      </c>
      <c r="V92">
        <v>5</v>
      </c>
      <c r="W92">
        <v>5</v>
      </c>
    </row>
    <row r="93" spans="1:23">
      <c r="A93" s="1" t="s">
        <v>115</v>
      </c>
      <c r="B93">
        <v>6</v>
      </c>
      <c r="C93">
        <v>8.32</v>
      </c>
      <c r="D93">
        <v>8.01</v>
      </c>
      <c r="E93">
        <v>7.25</v>
      </c>
      <c r="F93">
        <v>6.04</v>
      </c>
      <c r="G93">
        <v>13.24</v>
      </c>
      <c r="H93">
        <v>9.1199999999999992</v>
      </c>
      <c r="I93">
        <v>8.2799999999999994</v>
      </c>
      <c r="J93">
        <v>7.76</v>
      </c>
      <c r="K93">
        <v>8.84</v>
      </c>
      <c r="L93">
        <v>4.08</v>
      </c>
      <c r="M93">
        <v>3.3</v>
      </c>
      <c r="N93">
        <v>4.5</v>
      </c>
      <c r="O93">
        <v>4.74</v>
      </c>
      <c r="P93">
        <v>3.51</v>
      </c>
      <c r="Q93">
        <v>4.93</v>
      </c>
      <c r="R93">
        <v>6.98</v>
      </c>
      <c r="S93">
        <v>6.78</v>
      </c>
      <c r="T93">
        <v>2.86</v>
      </c>
      <c r="U93">
        <v>2.59</v>
      </c>
      <c r="V93">
        <v>5</v>
      </c>
      <c r="W93">
        <v>5</v>
      </c>
    </row>
    <row r="94" spans="1:23">
      <c r="A94" s="1" t="s">
        <v>116</v>
      </c>
      <c r="B94">
        <v>6</v>
      </c>
      <c r="C94">
        <v>8.43</v>
      </c>
      <c r="D94">
        <v>8.02</v>
      </c>
      <c r="E94">
        <v>7.21</v>
      </c>
      <c r="F94">
        <v>6.03</v>
      </c>
      <c r="G94">
        <v>13.22</v>
      </c>
      <c r="H94">
        <v>9.0399999999999991</v>
      </c>
      <c r="I94">
        <v>8.2899999999999991</v>
      </c>
      <c r="J94">
        <v>7.71</v>
      </c>
      <c r="K94">
        <v>8.77</v>
      </c>
      <c r="L94">
        <v>4.09</v>
      </c>
      <c r="M94">
        <v>3.31</v>
      </c>
      <c r="N94">
        <v>4.5</v>
      </c>
      <c r="O94">
        <v>4.7699999999999996</v>
      </c>
      <c r="P94">
        <v>3.5</v>
      </c>
      <c r="Q94">
        <v>4.97</v>
      </c>
      <c r="R94">
        <v>7.06</v>
      </c>
      <c r="S94">
        <v>6.79</v>
      </c>
      <c r="T94">
        <v>2.93</v>
      </c>
      <c r="U94">
        <v>2.6</v>
      </c>
      <c r="V94">
        <v>5</v>
      </c>
      <c r="W94">
        <v>5</v>
      </c>
    </row>
    <row r="95" spans="1:23">
      <c r="A95" s="1" t="s">
        <v>117</v>
      </c>
      <c r="B95">
        <v>6</v>
      </c>
      <c r="C95">
        <v>8.5399999999999991</v>
      </c>
      <c r="D95">
        <v>8.0299999999999994</v>
      </c>
      <c r="E95">
        <v>7.17</v>
      </c>
      <c r="F95">
        <v>6.03</v>
      </c>
      <c r="G95">
        <v>13.2</v>
      </c>
      <c r="H95">
        <v>8.9600000000000009</v>
      </c>
      <c r="I95">
        <v>8.2899999999999991</v>
      </c>
      <c r="J95">
        <v>7.66</v>
      </c>
      <c r="K95">
        <v>8.7100000000000009</v>
      </c>
      <c r="L95">
        <v>4.1100000000000003</v>
      </c>
      <c r="M95">
        <v>3.31</v>
      </c>
      <c r="N95">
        <v>4.5</v>
      </c>
      <c r="O95">
        <v>4.79</v>
      </c>
      <c r="P95">
        <v>3.49</v>
      </c>
      <c r="Q95">
        <v>5</v>
      </c>
      <c r="R95">
        <v>7.14</v>
      </c>
      <c r="S95">
        <v>6.79</v>
      </c>
      <c r="T95">
        <v>3</v>
      </c>
      <c r="U95">
        <v>2.65</v>
      </c>
      <c r="V95">
        <v>5</v>
      </c>
      <c r="W95">
        <v>5</v>
      </c>
    </row>
    <row r="96" spans="1:23">
      <c r="A96" s="1" t="s">
        <v>118</v>
      </c>
      <c r="B96">
        <v>6</v>
      </c>
      <c r="C96">
        <v>8.6</v>
      </c>
      <c r="D96">
        <v>8.0399999999999991</v>
      </c>
      <c r="E96">
        <v>7.13</v>
      </c>
      <c r="F96">
        <v>6.03</v>
      </c>
      <c r="G96">
        <v>13.2</v>
      </c>
      <c r="H96">
        <v>8.8800000000000008</v>
      </c>
      <c r="I96">
        <v>8.3000000000000007</v>
      </c>
      <c r="J96">
        <v>7.65</v>
      </c>
      <c r="K96">
        <v>8.64</v>
      </c>
      <c r="L96">
        <v>4.12</v>
      </c>
      <c r="M96">
        <v>3.32</v>
      </c>
      <c r="N96">
        <v>4.5</v>
      </c>
      <c r="O96">
        <v>4.8099999999999996</v>
      </c>
      <c r="P96">
        <v>3.49</v>
      </c>
      <c r="Q96">
        <v>5.01</v>
      </c>
      <c r="R96">
        <v>7.22</v>
      </c>
      <c r="S96">
        <v>6.79</v>
      </c>
      <c r="T96">
        <v>3.06</v>
      </c>
      <c r="U96">
        <v>2.7</v>
      </c>
      <c r="V96">
        <v>5</v>
      </c>
      <c r="W96">
        <v>5</v>
      </c>
    </row>
    <row r="97" spans="1:23">
      <c r="A97" s="1" t="s">
        <v>119</v>
      </c>
      <c r="B97">
        <v>6</v>
      </c>
      <c r="C97">
        <v>8.6300000000000008</v>
      </c>
      <c r="D97">
        <v>8.0299999999999994</v>
      </c>
      <c r="E97">
        <v>7.09</v>
      </c>
      <c r="F97">
        <v>6.03</v>
      </c>
      <c r="G97">
        <v>13.22</v>
      </c>
      <c r="H97">
        <v>8.8000000000000007</v>
      </c>
      <c r="I97">
        <v>8.31</v>
      </c>
      <c r="J97">
        <v>7.66</v>
      </c>
      <c r="K97">
        <v>8.56</v>
      </c>
      <c r="L97">
        <v>4.12</v>
      </c>
      <c r="M97">
        <v>3.33</v>
      </c>
      <c r="N97">
        <v>4.5</v>
      </c>
      <c r="O97">
        <v>4.84</v>
      </c>
      <c r="P97">
        <v>3.48</v>
      </c>
      <c r="Q97">
        <v>5.03</v>
      </c>
      <c r="R97">
        <v>7.31</v>
      </c>
      <c r="S97">
        <v>6.8</v>
      </c>
      <c r="T97">
        <v>3.13</v>
      </c>
      <c r="U97">
        <v>2.75</v>
      </c>
      <c r="V97">
        <v>5</v>
      </c>
      <c r="W97">
        <v>5</v>
      </c>
    </row>
    <row r="98" spans="1:23">
      <c r="A98" s="1" t="s">
        <v>120</v>
      </c>
      <c r="B98">
        <v>6</v>
      </c>
      <c r="C98">
        <v>8.66</v>
      </c>
      <c r="D98">
        <v>8.02</v>
      </c>
      <c r="E98">
        <v>7.05</v>
      </c>
      <c r="F98">
        <v>6.02</v>
      </c>
      <c r="G98">
        <v>13.23</v>
      </c>
      <c r="H98">
        <v>8.73</v>
      </c>
      <c r="I98">
        <v>8.33</v>
      </c>
      <c r="J98">
        <v>7.66</v>
      </c>
      <c r="K98">
        <v>8.4700000000000006</v>
      </c>
      <c r="L98">
        <v>4.12</v>
      </c>
      <c r="M98">
        <v>3.33</v>
      </c>
      <c r="N98">
        <v>4.5</v>
      </c>
      <c r="O98">
        <v>4.87</v>
      </c>
      <c r="P98">
        <v>3.47</v>
      </c>
      <c r="Q98">
        <v>5.05</v>
      </c>
      <c r="R98">
        <v>7.39</v>
      </c>
      <c r="S98">
        <v>6.81</v>
      </c>
      <c r="T98">
        <v>3.18</v>
      </c>
      <c r="U98">
        <v>2.8</v>
      </c>
      <c r="V98">
        <v>5</v>
      </c>
      <c r="W98">
        <v>5</v>
      </c>
    </row>
    <row r="99" spans="1:23">
      <c r="A99" s="1" t="s">
        <v>121</v>
      </c>
      <c r="B99">
        <v>6</v>
      </c>
      <c r="C99">
        <v>8.7200000000000006</v>
      </c>
      <c r="D99">
        <v>8.02</v>
      </c>
      <c r="E99">
        <v>7.01</v>
      </c>
      <c r="F99">
        <v>6.02</v>
      </c>
      <c r="G99">
        <v>13.23</v>
      </c>
      <c r="H99">
        <v>8.65</v>
      </c>
      <c r="I99">
        <v>8.34</v>
      </c>
      <c r="J99">
        <v>7.64</v>
      </c>
      <c r="K99">
        <v>8.39</v>
      </c>
      <c r="L99">
        <v>4.12</v>
      </c>
      <c r="M99">
        <v>3.34</v>
      </c>
      <c r="N99">
        <v>4.5</v>
      </c>
      <c r="O99">
        <v>4.9000000000000004</v>
      </c>
      <c r="P99">
        <v>3.47</v>
      </c>
      <c r="Q99">
        <v>5.08</v>
      </c>
      <c r="R99">
        <v>7.48</v>
      </c>
      <c r="S99">
        <v>6.82</v>
      </c>
      <c r="T99">
        <v>3.23</v>
      </c>
      <c r="U99">
        <v>2.85</v>
      </c>
      <c r="V99">
        <v>5</v>
      </c>
      <c r="W99">
        <v>5</v>
      </c>
    </row>
    <row r="100" spans="1:23">
      <c r="A100" s="1" t="s">
        <v>122</v>
      </c>
      <c r="B100">
        <v>6</v>
      </c>
      <c r="C100">
        <v>8.75</v>
      </c>
      <c r="D100">
        <v>8.02</v>
      </c>
      <c r="E100">
        <v>6.96</v>
      </c>
      <c r="F100">
        <v>6.02</v>
      </c>
      <c r="G100">
        <v>13.26</v>
      </c>
      <c r="H100">
        <v>8.57</v>
      </c>
      <c r="I100">
        <v>8.35</v>
      </c>
      <c r="J100">
        <v>7.66</v>
      </c>
      <c r="K100">
        <v>8.32</v>
      </c>
      <c r="L100">
        <v>4.12</v>
      </c>
      <c r="M100">
        <v>3.34</v>
      </c>
      <c r="N100">
        <v>4.5</v>
      </c>
      <c r="O100">
        <v>4.91</v>
      </c>
      <c r="P100">
        <v>3.46</v>
      </c>
      <c r="Q100">
        <v>5.09</v>
      </c>
      <c r="R100">
        <v>7.57</v>
      </c>
      <c r="S100">
        <v>6.82</v>
      </c>
      <c r="T100">
        <v>3.27</v>
      </c>
      <c r="U100">
        <v>2.9</v>
      </c>
      <c r="V100">
        <v>5</v>
      </c>
      <c r="W100">
        <v>5</v>
      </c>
    </row>
    <row r="101" spans="1:23">
      <c r="A101" s="1" t="s">
        <v>123</v>
      </c>
      <c r="B101">
        <v>6</v>
      </c>
      <c r="C101">
        <v>8.75</v>
      </c>
      <c r="D101">
        <v>8.02</v>
      </c>
      <c r="E101">
        <v>6.92</v>
      </c>
      <c r="F101">
        <v>6.02</v>
      </c>
      <c r="G101">
        <v>13.32</v>
      </c>
      <c r="H101">
        <v>8.49</v>
      </c>
      <c r="I101">
        <v>8.34</v>
      </c>
      <c r="J101">
        <v>7.72</v>
      </c>
      <c r="K101">
        <v>8.26</v>
      </c>
      <c r="L101">
        <v>4.12</v>
      </c>
      <c r="M101">
        <v>3.35</v>
      </c>
      <c r="N101">
        <v>4.5</v>
      </c>
      <c r="O101">
        <v>4.92</v>
      </c>
      <c r="P101">
        <v>3.45</v>
      </c>
      <c r="Q101">
        <v>5.12</v>
      </c>
      <c r="R101">
        <v>7.68</v>
      </c>
      <c r="S101">
        <v>6.83</v>
      </c>
      <c r="T101">
        <v>3.3</v>
      </c>
      <c r="U101">
        <v>3</v>
      </c>
      <c r="V101">
        <v>5</v>
      </c>
      <c r="W101">
        <v>5</v>
      </c>
    </row>
    <row r="102" spans="1:23">
      <c r="A102" s="1" t="s">
        <v>124</v>
      </c>
      <c r="B102">
        <v>5.5</v>
      </c>
      <c r="C102">
        <v>8.7899999999999991</v>
      </c>
      <c r="D102">
        <v>8.02</v>
      </c>
      <c r="E102">
        <v>6.89</v>
      </c>
      <c r="F102">
        <v>5.99</v>
      </c>
      <c r="G102">
        <v>13.36</v>
      </c>
      <c r="H102">
        <v>8.4</v>
      </c>
      <c r="I102">
        <v>8.33</v>
      </c>
      <c r="J102">
        <v>7.75</v>
      </c>
      <c r="K102">
        <v>8.19</v>
      </c>
      <c r="L102">
        <v>4.1100000000000003</v>
      </c>
      <c r="M102">
        <v>3.36</v>
      </c>
      <c r="N102">
        <v>4.5</v>
      </c>
      <c r="O102">
        <v>4.93</v>
      </c>
      <c r="P102">
        <v>3.44</v>
      </c>
      <c r="Q102">
        <v>5.16</v>
      </c>
      <c r="R102">
        <v>7.78</v>
      </c>
      <c r="S102">
        <v>6.84</v>
      </c>
      <c r="T102">
        <v>3.32</v>
      </c>
      <c r="U102">
        <v>3.1</v>
      </c>
      <c r="V102">
        <v>5</v>
      </c>
      <c r="W102">
        <v>5</v>
      </c>
    </row>
    <row r="103" spans="1:23">
      <c r="A103" s="1" t="s">
        <v>125</v>
      </c>
      <c r="B103">
        <v>5.5</v>
      </c>
      <c r="C103">
        <v>8.84</v>
      </c>
      <c r="D103">
        <v>8.01</v>
      </c>
      <c r="E103">
        <v>6.86</v>
      </c>
      <c r="F103">
        <v>5.95</v>
      </c>
      <c r="G103">
        <v>13.39</v>
      </c>
      <c r="H103">
        <v>8.31</v>
      </c>
      <c r="I103">
        <v>8.33</v>
      </c>
      <c r="J103">
        <v>7.78</v>
      </c>
      <c r="K103">
        <v>8.1199999999999992</v>
      </c>
      <c r="L103">
        <v>4.1100000000000003</v>
      </c>
      <c r="M103">
        <v>3.36</v>
      </c>
      <c r="N103">
        <v>4.5</v>
      </c>
      <c r="O103">
        <v>4.95</v>
      </c>
      <c r="P103">
        <v>3.43</v>
      </c>
      <c r="Q103">
        <v>5.19</v>
      </c>
      <c r="R103">
        <v>7.88</v>
      </c>
      <c r="S103">
        <v>6.85</v>
      </c>
      <c r="T103">
        <v>3.34</v>
      </c>
      <c r="U103">
        <v>3.2</v>
      </c>
      <c r="V103">
        <v>5</v>
      </c>
      <c r="W103">
        <v>5</v>
      </c>
    </row>
    <row r="104" spans="1:23">
      <c r="A104" s="1" t="s">
        <v>126</v>
      </c>
      <c r="B104">
        <v>5.5</v>
      </c>
      <c r="C104">
        <v>8.81</v>
      </c>
      <c r="D104">
        <v>8.01</v>
      </c>
      <c r="E104">
        <v>6.82</v>
      </c>
      <c r="F104">
        <v>5.9</v>
      </c>
      <c r="G104">
        <v>13.46</v>
      </c>
      <c r="H104">
        <v>8.23</v>
      </c>
      <c r="I104">
        <v>8.33</v>
      </c>
      <c r="J104">
        <v>7.84</v>
      </c>
      <c r="K104">
        <v>8.06</v>
      </c>
      <c r="L104">
        <v>4.1100000000000003</v>
      </c>
      <c r="M104">
        <v>3.37</v>
      </c>
      <c r="N104">
        <v>4.5</v>
      </c>
      <c r="O104">
        <v>4.95</v>
      </c>
      <c r="P104">
        <v>3.42</v>
      </c>
      <c r="Q104">
        <v>5.22</v>
      </c>
      <c r="R104">
        <v>7.98</v>
      </c>
      <c r="S104">
        <v>6.85</v>
      </c>
      <c r="T104">
        <v>3.34</v>
      </c>
      <c r="U104">
        <v>3.3</v>
      </c>
      <c r="V104">
        <v>5</v>
      </c>
      <c r="W104">
        <v>5</v>
      </c>
    </row>
    <row r="105" spans="1:23">
      <c r="A105" s="1" t="s">
        <v>127</v>
      </c>
      <c r="B105">
        <v>5.5</v>
      </c>
      <c r="C105">
        <v>8.7100000000000009</v>
      </c>
      <c r="D105">
        <v>8</v>
      </c>
      <c r="E105">
        <v>6.79</v>
      </c>
      <c r="F105">
        <v>5.86</v>
      </c>
      <c r="G105">
        <v>13.56</v>
      </c>
      <c r="H105">
        <v>8.14</v>
      </c>
      <c r="I105">
        <v>8.33</v>
      </c>
      <c r="J105">
        <v>7.95</v>
      </c>
      <c r="K105">
        <v>7.99</v>
      </c>
      <c r="L105">
        <v>4.1100000000000003</v>
      </c>
      <c r="M105">
        <v>3.38</v>
      </c>
      <c r="N105">
        <v>4.5</v>
      </c>
      <c r="O105">
        <v>4.93</v>
      </c>
      <c r="P105">
        <v>3.39</v>
      </c>
      <c r="Q105">
        <v>5.22</v>
      </c>
      <c r="R105">
        <v>8.07</v>
      </c>
      <c r="S105">
        <v>6.85</v>
      </c>
      <c r="T105">
        <v>3.34</v>
      </c>
      <c r="U105">
        <v>3.4</v>
      </c>
      <c r="V105">
        <v>5</v>
      </c>
      <c r="W105">
        <v>5</v>
      </c>
    </row>
    <row r="106" spans="1:23">
      <c r="A106" s="1" t="s">
        <v>128</v>
      </c>
      <c r="B106">
        <v>5</v>
      </c>
      <c r="C106">
        <v>8.6300000000000008</v>
      </c>
      <c r="D106">
        <v>7.99</v>
      </c>
      <c r="E106">
        <v>6.76</v>
      </c>
      <c r="F106">
        <v>5.82</v>
      </c>
      <c r="G106">
        <v>13.64</v>
      </c>
      <c r="H106">
        <v>8.06</v>
      </c>
      <c r="I106">
        <v>8.33</v>
      </c>
      <c r="J106">
        <v>8.0500000000000007</v>
      </c>
      <c r="K106">
        <v>7.92</v>
      </c>
      <c r="L106">
        <v>4.0999999999999996</v>
      </c>
      <c r="M106">
        <v>3.38</v>
      </c>
      <c r="N106">
        <v>4.5</v>
      </c>
      <c r="O106">
        <v>4.92</v>
      </c>
      <c r="P106">
        <v>3.36</v>
      </c>
      <c r="Q106">
        <v>5.23</v>
      </c>
      <c r="R106">
        <v>8.17</v>
      </c>
      <c r="S106">
        <v>6.85</v>
      </c>
      <c r="T106">
        <v>3.33</v>
      </c>
      <c r="U106">
        <v>3.4</v>
      </c>
      <c r="V106">
        <v>5</v>
      </c>
      <c r="W106">
        <v>5</v>
      </c>
    </row>
    <row r="107" spans="1:23">
      <c r="A107" s="1" t="s">
        <v>129</v>
      </c>
      <c r="B107">
        <v>5</v>
      </c>
      <c r="C107">
        <v>8.57</v>
      </c>
      <c r="D107">
        <v>7.99</v>
      </c>
      <c r="E107">
        <v>6.73</v>
      </c>
      <c r="F107">
        <v>5.77</v>
      </c>
      <c r="G107">
        <v>13.71</v>
      </c>
      <c r="H107">
        <v>7.97</v>
      </c>
      <c r="I107">
        <v>8.33</v>
      </c>
      <c r="J107">
        <v>8.14</v>
      </c>
      <c r="K107">
        <v>7.84</v>
      </c>
      <c r="L107">
        <v>4.0999999999999996</v>
      </c>
      <c r="M107">
        <v>3.39</v>
      </c>
      <c r="N107">
        <v>4.5</v>
      </c>
      <c r="O107">
        <v>4.91</v>
      </c>
      <c r="P107">
        <v>3.34</v>
      </c>
      <c r="Q107">
        <v>5.2</v>
      </c>
      <c r="R107">
        <v>8.26</v>
      </c>
      <c r="S107">
        <v>6.84</v>
      </c>
      <c r="T107">
        <v>3.32</v>
      </c>
      <c r="U107">
        <v>3.4</v>
      </c>
      <c r="V107">
        <v>5</v>
      </c>
      <c r="W107">
        <v>5</v>
      </c>
    </row>
    <row r="108" spans="1:23">
      <c r="A108" s="1" t="s">
        <v>130</v>
      </c>
      <c r="B108">
        <v>5</v>
      </c>
      <c r="C108">
        <v>8.4700000000000006</v>
      </c>
      <c r="D108">
        <v>7.98</v>
      </c>
      <c r="E108">
        <v>6.69</v>
      </c>
      <c r="F108">
        <v>5.73</v>
      </c>
      <c r="G108">
        <v>13.83</v>
      </c>
      <c r="H108">
        <v>7.89</v>
      </c>
      <c r="I108">
        <v>8.32</v>
      </c>
      <c r="J108">
        <v>8.2200000000000006</v>
      </c>
      <c r="K108">
        <v>7.79</v>
      </c>
      <c r="L108">
        <v>4.0999999999999996</v>
      </c>
      <c r="M108">
        <v>3.39</v>
      </c>
      <c r="N108">
        <v>4.5</v>
      </c>
      <c r="O108">
        <v>4.9000000000000004</v>
      </c>
      <c r="P108">
        <v>3.32</v>
      </c>
      <c r="Q108">
        <v>5.14</v>
      </c>
      <c r="R108">
        <v>8.36</v>
      </c>
      <c r="S108">
        <v>6.85</v>
      </c>
      <c r="T108">
        <v>3.3</v>
      </c>
      <c r="U108">
        <v>3.4</v>
      </c>
      <c r="V108">
        <v>5</v>
      </c>
      <c r="W108">
        <v>5</v>
      </c>
    </row>
    <row r="109" spans="1:23">
      <c r="A109" s="1" t="s">
        <v>131</v>
      </c>
      <c r="B109">
        <v>5</v>
      </c>
      <c r="C109">
        <v>8.33</v>
      </c>
      <c r="D109">
        <v>7.96</v>
      </c>
      <c r="E109">
        <v>6.66</v>
      </c>
      <c r="F109">
        <v>5.68</v>
      </c>
      <c r="G109">
        <v>13.98</v>
      </c>
      <c r="H109">
        <v>7.81</v>
      </c>
      <c r="I109">
        <v>8.31</v>
      </c>
      <c r="J109">
        <v>8.3000000000000007</v>
      </c>
      <c r="K109">
        <v>7.77</v>
      </c>
      <c r="L109">
        <v>4.0999999999999996</v>
      </c>
      <c r="M109">
        <v>3.4</v>
      </c>
      <c r="N109">
        <v>4.5</v>
      </c>
      <c r="O109">
        <v>4.8899999999999997</v>
      </c>
      <c r="P109">
        <v>3.3</v>
      </c>
      <c r="Q109">
        <v>5.04</v>
      </c>
      <c r="R109">
        <v>8.4600000000000009</v>
      </c>
      <c r="S109">
        <v>6.86</v>
      </c>
      <c r="T109">
        <v>3.28</v>
      </c>
      <c r="U109">
        <v>3.4</v>
      </c>
      <c r="V109">
        <v>5</v>
      </c>
      <c r="W109">
        <v>5</v>
      </c>
    </row>
    <row r="110" spans="1:23">
      <c r="A110" s="1" t="s">
        <v>132</v>
      </c>
      <c r="B110">
        <v>5</v>
      </c>
      <c r="C110">
        <v>8.18</v>
      </c>
      <c r="D110">
        <v>7.94</v>
      </c>
      <c r="E110">
        <v>6.63</v>
      </c>
      <c r="F110">
        <v>5.66</v>
      </c>
      <c r="G110">
        <v>14.12</v>
      </c>
      <c r="H110">
        <v>7.71</v>
      </c>
      <c r="I110">
        <v>8.2899999999999991</v>
      </c>
      <c r="J110">
        <v>8.39</v>
      </c>
      <c r="K110">
        <v>7.73</v>
      </c>
      <c r="L110">
        <v>4.09</v>
      </c>
      <c r="M110">
        <v>3.4</v>
      </c>
      <c r="N110">
        <v>4.5</v>
      </c>
      <c r="O110">
        <v>4.87</v>
      </c>
      <c r="P110">
        <v>3.27</v>
      </c>
      <c r="Q110">
        <v>4.91</v>
      </c>
      <c r="R110">
        <v>8.56</v>
      </c>
      <c r="S110">
        <v>6.87</v>
      </c>
      <c r="T110">
        <v>3.26</v>
      </c>
      <c r="U110">
        <v>3.4</v>
      </c>
      <c r="V110">
        <v>5</v>
      </c>
      <c r="W110">
        <v>5</v>
      </c>
    </row>
    <row r="111" spans="1:23">
      <c r="A111" s="1" t="s">
        <v>133</v>
      </c>
      <c r="B111">
        <v>5</v>
      </c>
      <c r="C111">
        <v>8.06</v>
      </c>
      <c r="D111">
        <v>7.92</v>
      </c>
      <c r="E111">
        <v>6.6</v>
      </c>
      <c r="F111">
        <v>5.64</v>
      </c>
      <c r="G111">
        <v>14.24</v>
      </c>
      <c r="H111">
        <v>7.61</v>
      </c>
      <c r="I111">
        <v>8.2799999999999994</v>
      </c>
      <c r="J111">
        <v>8.4700000000000006</v>
      </c>
      <c r="K111">
        <v>7.68</v>
      </c>
      <c r="L111">
        <v>4.09</v>
      </c>
      <c r="M111">
        <v>3.41</v>
      </c>
      <c r="N111">
        <v>4.5</v>
      </c>
      <c r="O111">
        <v>4.8600000000000003</v>
      </c>
      <c r="P111">
        <v>3.25</v>
      </c>
      <c r="Q111">
        <v>4.75</v>
      </c>
      <c r="R111">
        <v>8.65</v>
      </c>
      <c r="S111">
        <v>6.87</v>
      </c>
      <c r="T111">
        <v>3.24</v>
      </c>
      <c r="U111">
        <v>3.4</v>
      </c>
      <c r="V111">
        <v>5</v>
      </c>
      <c r="W111">
        <v>5</v>
      </c>
    </row>
    <row r="112" spans="1:23">
      <c r="A112" s="1" t="s">
        <v>134</v>
      </c>
      <c r="B112">
        <v>5</v>
      </c>
      <c r="C112">
        <v>7.93</v>
      </c>
      <c r="D112">
        <v>7.91</v>
      </c>
      <c r="E112">
        <v>6.57</v>
      </c>
      <c r="F112">
        <v>5.62</v>
      </c>
      <c r="G112">
        <v>14.4</v>
      </c>
      <c r="H112">
        <v>7.55</v>
      </c>
      <c r="I112">
        <v>8.27</v>
      </c>
      <c r="J112">
        <v>8.5399999999999991</v>
      </c>
      <c r="K112">
        <v>7.67</v>
      </c>
      <c r="L112">
        <v>4.09</v>
      </c>
      <c r="M112">
        <v>3.41</v>
      </c>
      <c r="N112">
        <v>4.5</v>
      </c>
      <c r="O112">
        <v>4.8499999999999996</v>
      </c>
      <c r="P112">
        <v>3.24</v>
      </c>
      <c r="Q112">
        <v>4.62</v>
      </c>
      <c r="R112">
        <v>8.76</v>
      </c>
      <c r="S112">
        <v>6.89</v>
      </c>
      <c r="T112">
        <v>3.22</v>
      </c>
      <c r="U112">
        <v>3.4</v>
      </c>
      <c r="V112">
        <v>5</v>
      </c>
      <c r="W112">
        <v>5</v>
      </c>
    </row>
    <row r="113" spans="1:23">
      <c r="A113" s="1" t="s">
        <v>135</v>
      </c>
      <c r="B113">
        <v>5</v>
      </c>
      <c r="C113">
        <v>7.79</v>
      </c>
      <c r="D113">
        <v>7.91</v>
      </c>
      <c r="E113">
        <v>6.54</v>
      </c>
      <c r="F113">
        <v>5.6</v>
      </c>
      <c r="G113">
        <v>14.6</v>
      </c>
      <c r="H113">
        <v>7.52</v>
      </c>
      <c r="I113">
        <v>8.2799999999999994</v>
      </c>
      <c r="J113">
        <v>8.6</v>
      </c>
      <c r="K113">
        <v>7.68</v>
      </c>
      <c r="L113">
        <v>4.09</v>
      </c>
      <c r="M113">
        <v>3.42</v>
      </c>
      <c r="N113">
        <v>4.5</v>
      </c>
      <c r="O113">
        <v>4.8600000000000003</v>
      </c>
      <c r="P113">
        <v>3.24</v>
      </c>
      <c r="Q113">
        <v>4.54</v>
      </c>
      <c r="R113">
        <v>8.8699999999999992</v>
      </c>
      <c r="S113">
        <v>6.93</v>
      </c>
      <c r="T113">
        <v>3.21</v>
      </c>
      <c r="U113">
        <v>3.4</v>
      </c>
      <c r="V113">
        <v>5</v>
      </c>
      <c r="W113">
        <v>5</v>
      </c>
    </row>
    <row r="114" spans="1:23">
      <c r="A114" s="1" t="s">
        <v>136</v>
      </c>
      <c r="B114">
        <v>5</v>
      </c>
      <c r="C114">
        <v>7.6</v>
      </c>
      <c r="D114">
        <v>7.9</v>
      </c>
      <c r="E114">
        <v>6.54</v>
      </c>
      <c r="F114">
        <v>5.62</v>
      </c>
      <c r="G114">
        <v>14.78</v>
      </c>
      <c r="H114">
        <v>7.44</v>
      </c>
      <c r="I114">
        <v>8.27</v>
      </c>
      <c r="J114">
        <v>8.6300000000000008</v>
      </c>
      <c r="K114">
        <v>7.69</v>
      </c>
      <c r="L114">
        <v>4.09</v>
      </c>
      <c r="M114">
        <v>3.42</v>
      </c>
      <c r="N114">
        <v>4.5</v>
      </c>
      <c r="O114">
        <v>4.8600000000000003</v>
      </c>
      <c r="P114">
        <v>3.23</v>
      </c>
      <c r="Q114">
        <v>4.5</v>
      </c>
      <c r="R114">
        <v>8.98</v>
      </c>
      <c r="S114">
        <v>6.94</v>
      </c>
      <c r="T114">
        <v>3.2</v>
      </c>
      <c r="U114">
        <v>3.4</v>
      </c>
      <c r="V114">
        <v>5</v>
      </c>
      <c r="W114">
        <v>5</v>
      </c>
    </row>
    <row r="115" spans="1:23">
      <c r="A115" s="1" t="s">
        <v>137</v>
      </c>
      <c r="B115">
        <v>5</v>
      </c>
      <c r="C115">
        <v>7.41</v>
      </c>
      <c r="D115">
        <v>7.88</v>
      </c>
      <c r="E115">
        <v>6.55</v>
      </c>
      <c r="F115">
        <v>5.64</v>
      </c>
      <c r="G115">
        <v>14.95</v>
      </c>
      <c r="H115">
        <v>7.35</v>
      </c>
      <c r="I115">
        <v>8.25</v>
      </c>
      <c r="J115">
        <v>8.66</v>
      </c>
      <c r="K115">
        <v>7.69</v>
      </c>
      <c r="L115">
        <v>4.09</v>
      </c>
      <c r="M115">
        <v>3.42</v>
      </c>
      <c r="N115">
        <v>4.5</v>
      </c>
      <c r="O115">
        <v>4.8499999999999996</v>
      </c>
      <c r="P115">
        <v>3.23</v>
      </c>
      <c r="Q115">
        <v>4.47</v>
      </c>
      <c r="R115">
        <v>9.08</v>
      </c>
      <c r="S115">
        <v>6.94</v>
      </c>
      <c r="T115">
        <v>3.19</v>
      </c>
      <c r="U115">
        <v>3.4</v>
      </c>
      <c r="V115">
        <v>5</v>
      </c>
      <c r="W115">
        <v>5</v>
      </c>
    </row>
    <row r="116" spans="1:23">
      <c r="A116" s="1" t="s">
        <v>138</v>
      </c>
      <c r="B116">
        <v>5</v>
      </c>
      <c r="C116">
        <v>7.35</v>
      </c>
      <c r="D116">
        <v>7.88</v>
      </c>
      <c r="E116">
        <v>6.55</v>
      </c>
      <c r="F116">
        <v>5.65</v>
      </c>
      <c r="G116">
        <v>15.14</v>
      </c>
      <c r="H116">
        <v>7.38</v>
      </c>
      <c r="I116">
        <v>8.2799999999999994</v>
      </c>
      <c r="J116">
        <v>8.7799999999999994</v>
      </c>
      <c r="K116">
        <v>7.71</v>
      </c>
      <c r="L116">
        <v>4.09</v>
      </c>
      <c r="M116">
        <v>3.43</v>
      </c>
      <c r="N116">
        <v>4.5</v>
      </c>
      <c r="O116">
        <v>4.87</v>
      </c>
      <c r="P116">
        <v>3.23</v>
      </c>
      <c r="Q116">
        <v>4.46</v>
      </c>
      <c r="R116">
        <v>9.2100000000000009</v>
      </c>
      <c r="S116">
        <v>7</v>
      </c>
      <c r="T116">
        <v>3.18</v>
      </c>
      <c r="U116">
        <v>3.4</v>
      </c>
      <c r="V116">
        <v>5</v>
      </c>
      <c r="W116">
        <v>5</v>
      </c>
    </row>
    <row r="117" spans="1:23">
      <c r="A117" s="1" t="s">
        <v>139</v>
      </c>
      <c r="B117">
        <v>5</v>
      </c>
      <c r="C117">
        <v>7.41</v>
      </c>
      <c r="D117">
        <v>7.9</v>
      </c>
      <c r="E117">
        <v>6.55</v>
      </c>
      <c r="F117">
        <v>5.67</v>
      </c>
      <c r="G117">
        <v>15.37</v>
      </c>
      <c r="H117">
        <v>7.55</v>
      </c>
      <c r="I117">
        <v>8.3699999999999992</v>
      </c>
      <c r="J117">
        <v>8.98</v>
      </c>
      <c r="K117">
        <v>7.75</v>
      </c>
      <c r="L117">
        <v>4.09</v>
      </c>
      <c r="M117">
        <v>3.43</v>
      </c>
      <c r="N117">
        <v>4.5</v>
      </c>
      <c r="O117">
        <v>4.91</v>
      </c>
      <c r="P117">
        <v>3.23</v>
      </c>
      <c r="Q117">
        <v>4.47</v>
      </c>
      <c r="R117">
        <v>9.3800000000000008</v>
      </c>
      <c r="S117">
        <v>7.12</v>
      </c>
      <c r="T117">
        <v>3.18</v>
      </c>
      <c r="U117">
        <v>3.4</v>
      </c>
      <c r="V117">
        <v>5</v>
      </c>
      <c r="W117">
        <v>5</v>
      </c>
    </row>
    <row r="118" spans="1:23">
      <c r="A118" s="1" t="s">
        <v>140</v>
      </c>
      <c r="B118">
        <v>5</v>
      </c>
      <c r="C118">
        <v>7.52</v>
      </c>
      <c r="D118">
        <v>7.92</v>
      </c>
      <c r="E118">
        <v>6.6</v>
      </c>
      <c r="F118">
        <v>5.75</v>
      </c>
      <c r="G118">
        <v>15.6</v>
      </c>
      <c r="H118">
        <v>7.74</v>
      </c>
      <c r="I118">
        <v>8.4600000000000009</v>
      </c>
      <c r="J118">
        <v>9.19</v>
      </c>
      <c r="K118">
        <v>7.78</v>
      </c>
      <c r="L118">
        <v>4.0999999999999996</v>
      </c>
      <c r="M118">
        <v>3.43</v>
      </c>
      <c r="N118">
        <v>4.5</v>
      </c>
      <c r="O118">
        <v>4.9400000000000004</v>
      </c>
      <c r="P118">
        <v>3.24</v>
      </c>
      <c r="Q118">
        <v>4.4800000000000004</v>
      </c>
      <c r="R118">
        <v>9.5399999999999991</v>
      </c>
      <c r="S118">
        <v>7.25</v>
      </c>
      <c r="T118">
        <v>3.18</v>
      </c>
      <c r="U118">
        <v>3.4</v>
      </c>
      <c r="V118">
        <v>5</v>
      </c>
      <c r="W118">
        <v>5</v>
      </c>
    </row>
    <row r="119" spans="1:23">
      <c r="A119" s="1" t="s">
        <v>141</v>
      </c>
      <c r="B119">
        <v>5</v>
      </c>
      <c r="C119">
        <v>7.59</v>
      </c>
      <c r="D119">
        <v>7.93</v>
      </c>
      <c r="E119">
        <v>6.65</v>
      </c>
      <c r="F119">
        <v>5.83</v>
      </c>
      <c r="G119">
        <v>15.82</v>
      </c>
      <c r="H119">
        <v>7.88</v>
      </c>
      <c r="I119">
        <v>8.5299999999999994</v>
      </c>
      <c r="J119">
        <v>9.3699999999999992</v>
      </c>
      <c r="K119">
        <v>7.81</v>
      </c>
      <c r="L119">
        <v>4.0999999999999996</v>
      </c>
      <c r="M119">
        <v>3.43</v>
      </c>
      <c r="N119">
        <v>4.5</v>
      </c>
      <c r="O119">
        <v>4.97</v>
      </c>
      <c r="P119">
        <v>3.24</v>
      </c>
      <c r="Q119">
        <v>4.4800000000000004</v>
      </c>
      <c r="R119">
        <v>9.69</v>
      </c>
      <c r="S119">
        <v>7.37</v>
      </c>
      <c r="T119">
        <v>3.19</v>
      </c>
      <c r="U119">
        <v>3.4</v>
      </c>
      <c r="V119">
        <v>5</v>
      </c>
      <c r="W119">
        <v>5.13</v>
      </c>
    </row>
    <row r="120" spans="1:23">
      <c r="A120" s="1" t="s">
        <v>142</v>
      </c>
      <c r="B120">
        <v>5</v>
      </c>
      <c r="C120">
        <v>7.53</v>
      </c>
      <c r="D120">
        <v>7.94</v>
      </c>
      <c r="E120">
        <v>6.7</v>
      </c>
      <c r="F120">
        <v>5.9</v>
      </c>
      <c r="G120">
        <v>16.03</v>
      </c>
      <c r="H120">
        <v>7.95</v>
      </c>
      <c r="I120">
        <v>8.59</v>
      </c>
      <c r="J120">
        <v>9.5299999999999994</v>
      </c>
      <c r="K120">
        <v>7.84</v>
      </c>
      <c r="L120">
        <v>4.0999999999999996</v>
      </c>
      <c r="M120">
        <v>3.44</v>
      </c>
      <c r="N120">
        <v>4.5</v>
      </c>
      <c r="O120">
        <v>5</v>
      </c>
      <c r="P120">
        <v>3.24</v>
      </c>
      <c r="Q120">
        <v>4.49</v>
      </c>
      <c r="R120">
        <v>9.84</v>
      </c>
      <c r="S120">
        <v>7.43</v>
      </c>
      <c r="T120">
        <v>3.19</v>
      </c>
      <c r="U120">
        <v>3.4</v>
      </c>
      <c r="V120">
        <v>5</v>
      </c>
      <c r="W120">
        <v>5.25</v>
      </c>
    </row>
    <row r="121" spans="1:23">
      <c r="A121" s="1" t="s">
        <v>143</v>
      </c>
      <c r="B121">
        <v>5</v>
      </c>
      <c r="C121">
        <v>7.36</v>
      </c>
      <c r="D121">
        <v>7.94</v>
      </c>
      <c r="E121">
        <v>6.75</v>
      </c>
      <c r="F121">
        <v>5.98</v>
      </c>
      <c r="G121">
        <v>16.23</v>
      </c>
      <c r="H121">
        <v>7.96</v>
      </c>
      <c r="I121">
        <v>8.6199999999999992</v>
      </c>
      <c r="J121">
        <v>9.67</v>
      </c>
      <c r="K121">
        <v>7.88</v>
      </c>
      <c r="L121">
        <v>4.0999999999999996</v>
      </c>
      <c r="M121">
        <v>3.44</v>
      </c>
      <c r="N121">
        <v>4.5</v>
      </c>
      <c r="O121">
        <v>5.05</v>
      </c>
      <c r="P121">
        <v>3.24</v>
      </c>
      <c r="Q121">
        <v>4.5</v>
      </c>
      <c r="R121">
        <v>10.01</v>
      </c>
      <c r="S121">
        <v>7.43</v>
      </c>
      <c r="T121">
        <v>3.18</v>
      </c>
      <c r="U121">
        <v>3.4</v>
      </c>
      <c r="V121">
        <v>5</v>
      </c>
      <c r="W121">
        <v>5.5</v>
      </c>
    </row>
    <row r="122" spans="1:23">
      <c r="A122" s="1" t="s">
        <v>144</v>
      </c>
      <c r="B122">
        <v>5</v>
      </c>
      <c r="C122">
        <v>7.19</v>
      </c>
      <c r="D122">
        <v>7.96</v>
      </c>
      <c r="E122">
        <v>6.74</v>
      </c>
      <c r="F122">
        <v>6.05</v>
      </c>
      <c r="G122">
        <v>16.45</v>
      </c>
      <c r="H122">
        <v>7.99</v>
      </c>
      <c r="I122">
        <v>8.67</v>
      </c>
      <c r="J122">
        <v>9.82</v>
      </c>
      <c r="K122">
        <v>7.93</v>
      </c>
      <c r="L122">
        <v>4.09</v>
      </c>
      <c r="M122">
        <v>3.44</v>
      </c>
      <c r="N122">
        <v>4.5</v>
      </c>
      <c r="O122">
        <v>5.0999999999999996</v>
      </c>
      <c r="P122">
        <v>3.25</v>
      </c>
      <c r="Q122">
        <v>4.5</v>
      </c>
      <c r="R122">
        <v>10.18</v>
      </c>
      <c r="S122">
        <v>7.45</v>
      </c>
      <c r="T122">
        <v>3.18</v>
      </c>
      <c r="U122">
        <v>3.4</v>
      </c>
      <c r="V122">
        <v>5.13</v>
      </c>
      <c r="W122">
        <v>5.75</v>
      </c>
    </row>
    <row r="123" spans="1:23">
      <c r="A123" s="1" t="s">
        <v>145</v>
      </c>
      <c r="B123">
        <v>5</v>
      </c>
      <c r="C123">
        <v>7.06</v>
      </c>
      <c r="D123">
        <v>7.97</v>
      </c>
      <c r="E123">
        <v>6.73</v>
      </c>
      <c r="F123">
        <v>6.1</v>
      </c>
      <c r="G123">
        <v>16.66</v>
      </c>
      <c r="H123">
        <v>8.0399999999999991</v>
      </c>
      <c r="I123">
        <v>8.7100000000000009</v>
      </c>
      <c r="J123">
        <v>9.98</v>
      </c>
      <c r="K123">
        <v>7.97</v>
      </c>
      <c r="L123">
        <v>4.09</v>
      </c>
      <c r="M123">
        <v>3.44</v>
      </c>
      <c r="N123">
        <v>4.5</v>
      </c>
      <c r="O123">
        <v>5.14</v>
      </c>
      <c r="P123">
        <v>3.25</v>
      </c>
      <c r="Q123">
        <v>4.5</v>
      </c>
      <c r="R123">
        <v>10.35</v>
      </c>
      <c r="S123">
        <v>7.5</v>
      </c>
      <c r="T123">
        <v>3.17</v>
      </c>
      <c r="U123">
        <v>3.4</v>
      </c>
      <c r="V123">
        <v>5.25</v>
      </c>
      <c r="W123">
        <v>6</v>
      </c>
    </row>
    <row r="124" spans="1:23">
      <c r="A124" s="1" t="s">
        <v>146</v>
      </c>
      <c r="B124">
        <v>5</v>
      </c>
      <c r="C124">
        <v>6.94</v>
      </c>
      <c r="D124">
        <v>7.97</v>
      </c>
      <c r="E124">
        <v>6.72</v>
      </c>
      <c r="F124">
        <v>6.13</v>
      </c>
      <c r="G124">
        <v>16.86</v>
      </c>
      <c r="H124">
        <v>8.0500000000000007</v>
      </c>
      <c r="I124">
        <v>8.75</v>
      </c>
      <c r="J124">
        <v>10.11</v>
      </c>
      <c r="K124">
        <v>8</v>
      </c>
      <c r="L124">
        <v>4.09</v>
      </c>
      <c r="M124">
        <v>3.45</v>
      </c>
      <c r="N124">
        <v>4.5</v>
      </c>
      <c r="O124">
        <v>5.19</v>
      </c>
      <c r="P124">
        <v>3.25</v>
      </c>
      <c r="Q124">
        <v>4.5</v>
      </c>
      <c r="R124">
        <v>10.51</v>
      </c>
      <c r="S124">
        <v>7.5</v>
      </c>
      <c r="T124">
        <v>3.17</v>
      </c>
      <c r="U124">
        <v>3.4</v>
      </c>
      <c r="V124">
        <v>5.38</v>
      </c>
      <c r="W124">
        <v>6.25</v>
      </c>
    </row>
    <row r="125" spans="1:23">
      <c r="A125" s="1" t="s">
        <v>147</v>
      </c>
      <c r="B125">
        <v>5</v>
      </c>
      <c r="C125">
        <v>6.81</v>
      </c>
      <c r="D125">
        <v>7.95</v>
      </c>
      <c r="E125">
        <v>6.71</v>
      </c>
      <c r="F125">
        <v>6.15</v>
      </c>
      <c r="G125">
        <v>17.03</v>
      </c>
      <c r="H125">
        <v>8</v>
      </c>
      <c r="I125">
        <v>8.7899999999999991</v>
      </c>
      <c r="J125">
        <v>10.210000000000001</v>
      </c>
      <c r="K125">
        <v>8.0299999999999994</v>
      </c>
      <c r="L125">
        <v>4.09</v>
      </c>
      <c r="M125">
        <v>3.45</v>
      </c>
      <c r="N125">
        <v>4.5</v>
      </c>
      <c r="O125">
        <v>5.25</v>
      </c>
      <c r="P125">
        <v>3.25</v>
      </c>
      <c r="Q125">
        <v>4.5</v>
      </c>
      <c r="R125">
        <v>10.67</v>
      </c>
      <c r="S125">
        <v>7.47</v>
      </c>
      <c r="T125">
        <v>3.16</v>
      </c>
      <c r="U125">
        <v>3.4</v>
      </c>
      <c r="V125">
        <v>5.5</v>
      </c>
      <c r="W125">
        <v>6.38</v>
      </c>
    </row>
    <row r="126" spans="1:23">
      <c r="A126" s="1" t="s">
        <v>148</v>
      </c>
      <c r="B126">
        <v>5</v>
      </c>
      <c r="C126">
        <v>6.69</v>
      </c>
      <c r="D126">
        <v>7.92</v>
      </c>
      <c r="E126">
        <v>6.69</v>
      </c>
      <c r="F126">
        <v>6.13</v>
      </c>
      <c r="G126">
        <v>17.22</v>
      </c>
      <c r="H126">
        <v>7.95</v>
      </c>
      <c r="I126">
        <v>8.82</v>
      </c>
      <c r="J126">
        <v>10.32</v>
      </c>
      <c r="K126">
        <v>8.0399999999999991</v>
      </c>
      <c r="L126">
        <v>4.09</v>
      </c>
      <c r="M126">
        <v>3.45</v>
      </c>
      <c r="N126">
        <v>4.5</v>
      </c>
      <c r="O126">
        <v>5.3</v>
      </c>
      <c r="P126">
        <v>3.25</v>
      </c>
      <c r="Q126">
        <v>4.5</v>
      </c>
      <c r="R126">
        <v>10.84</v>
      </c>
      <c r="S126">
        <v>7.43</v>
      </c>
      <c r="T126">
        <v>3.14</v>
      </c>
      <c r="U126">
        <v>3.4</v>
      </c>
      <c r="V126">
        <v>5.63</v>
      </c>
      <c r="W126">
        <v>6.45</v>
      </c>
    </row>
    <row r="127" spans="1:23">
      <c r="A127" s="1" t="s">
        <v>149</v>
      </c>
      <c r="B127">
        <v>5</v>
      </c>
      <c r="C127">
        <v>6.58</v>
      </c>
      <c r="D127">
        <v>7.9</v>
      </c>
      <c r="E127">
        <v>6.66</v>
      </c>
      <c r="F127">
        <v>6.11</v>
      </c>
      <c r="G127">
        <v>17.420000000000002</v>
      </c>
      <c r="H127">
        <v>7.93</v>
      </c>
      <c r="I127">
        <v>8.85</v>
      </c>
      <c r="J127">
        <v>10.45</v>
      </c>
      <c r="K127">
        <v>8.0500000000000007</v>
      </c>
      <c r="L127">
        <v>4.09</v>
      </c>
      <c r="M127">
        <v>3.45</v>
      </c>
      <c r="N127">
        <v>4.5</v>
      </c>
      <c r="O127">
        <v>5.35</v>
      </c>
      <c r="P127">
        <v>3.25</v>
      </c>
      <c r="Q127">
        <v>4.5</v>
      </c>
      <c r="R127">
        <v>11.01</v>
      </c>
      <c r="S127">
        <v>7.4</v>
      </c>
      <c r="T127">
        <v>3.13</v>
      </c>
      <c r="U127">
        <v>3.4</v>
      </c>
      <c r="V127">
        <v>5.75</v>
      </c>
      <c r="W127">
        <v>6.5</v>
      </c>
    </row>
    <row r="128" spans="1:23">
      <c r="A128" s="1" t="s">
        <v>150</v>
      </c>
      <c r="B128">
        <v>5</v>
      </c>
      <c r="C128">
        <v>6.44</v>
      </c>
      <c r="D128">
        <v>7.9</v>
      </c>
      <c r="E128">
        <v>6.64</v>
      </c>
      <c r="F128">
        <v>6.08</v>
      </c>
      <c r="G128">
        <v>17.579999999999998</v>
      </c>
      <c r="H128">
        <v>7.9</v>
      </c>
      <c r="I128">
        <v>8.9</v>
      </c>
      <c r="J128">
        <v>10.53</v>
      </c>
      <c r="K128">
        <v>8.11</v>
      </c>
      <c r="L128">
        <v>4.09</v>
      </c>
      <c r="M128">
        <v>3.45</v>
      </c>
      <c r="N128">
        <v>4.5</v>
      </c>
      <c r="O128">
        <v>5.41</v>
      </c>
      <c r="P128">
        <v>3.25</v>
      </c>
      <c r="Q128">
        <v>4.5</v>
      </c>
      <c r="R128">
        <v>11.15</v>
      </c>
      <c r="S128">
        <v>7.4</v>
      </c>
      <c r="T128">
        <v>3.12</v>
      </c>
      <c r="U128">
        <v>3.4</v>
      </c>
      <c r="V128">
        <v>5.75</v>
      </c>
      <c r="W128">
        <v>6.5</v>
      </c>
    </row>
    <row r="129" spans="1:23">
      <c r="A129" s="1" t="s">
        <v>151</v>
      </c>
      <c r="B129">
        <v>5</v>
      </c>
      <c r="C129">
        <v>6.29</v>
      </c>
      <c r="D129">
        <v>7.92</v>
      </c>
      <c r="E129">
        <v>6.61</v>
      </c>
      <c r="F129">
        <v>6.03</v>
      </c>
      <c r="G129">
        <v>17.7</v>
      </c>
      <c r="H129">
        <v>7.86</v>
      </c>
      <c r="I129">
        <v>8.9499999999999993</v>
      </c>
      <c r="J129">
        <v>10.58</v>
      </c>
      <c r="K129">
        <v>8.2100000000000009</v>
      </c>
      <c r="L129">
        <v>4.0999999999999996</v>
      </c>
      <c r="M129">
        <v>3.46</v>
      </c>
      <c r="N129">
        <v>4.5</v>
      </c>
      <c r="O129">
        <v>5.47</v>
      </c>
      <c r="P129">
        <v>3.25</v>
      </c>
      <c r="Q129">
        <v>4.5</v>
      </c>
      <c r="R129">
        <v>11.28</v>
      </c>
      <c r="S129">
        <v>7.41</v>
      </c>
      <c r="T129">
        <v>3.11</v>
      </c>
      <c r="U129">
        <v>3.4</v>
      </c>
      <c r="V129">
        <v>5.75</v>
      </c>
      <c r="W129">
        <v>6.5</v>
      </c>
    </row>
    <row r="130" spans="1:23">
      <c r="A130" s="1" t="s">
        <v>152</v>
      </c>
      <c r="B130">
        <v>5</v>
      </c>
      <c r="C130">
        <v>6.01</v>
      </c>
      <c r="D130">
        <v>7.93</v>
      </c>
      <c r="E130">
        <v>6.59</v>
      </c>
      <c r="F130">
        <v>5.97</v>
      </c>
      <c r="G130">
        <v>17.829999999999998</v>
      </c>
      <c r="H130">
        <v>7.82</v>
      </c>
      <c r="I130">
        <v>9</v>
      </c>
      <c r="J130">
        <v>10.63</v>
      </c>
      <c r="K130">
        <v>8.32</v>
      </c>
      <c r="L130">
        <v>4.1100000000000003</v>
      </c>
      <c r="M130">
        <v>3.46</v>
      </c>
      <c r="N130">
        <v>4.5</v>
      </c>
      <c r="O130">
        <v>5.7</v>
      </c>
      <c r="P130">
        <v>3.25</v>
      </c>
      <c r="Q130">
        <v>4.5</v>
      </c>
      <c r="R130">
        <v>11.43</v>
      </c>
      <c r="S130">
        <v>7.43</v>
      </c>
      <c r="T130">
        <v>3.11</v>
      </c>
      <c r="U130">
        <v>3.4</v>
      </c>
      <c r="V130">
        <v>5.75</v>
      </c>
      <c r="W130">
        <v>6.5</v>
      </c>
    </row>
    <row r="131" spans="1:23">
      <c r="A131" s="1" t="s">
        <v>153</v>
      </c>
      <c r="B131">
        <v>5</v>
      </c>
      <c r="C131">
        <v>5.74</v>
      </c>
      <c r="D131">
        <v>7.94</v>
      </c>
      <c r="E131">
        <v>6.56</v>
      </c>
      <c r="F131">
        <v>5.91</v>
      </c>
      <c r="G131">
        <v>17.98</v>
      </c>
      <c r="H131">
        <v>7.78</v>
      </c>
      <c r="I131">
        <v>9.06</v>
      </c>
      <c r="J131">
        <v>10.7</v>
      </c>
      <c r="K131">
        <v>8.41</v>
      </c>
      <c r="L131">
        <v>4.1100000000000003</v>
      </c>
      <c r="M131">
        <v>3.46</v>
      </c>
      <c r="N131">
        <v>4.5</v>
      </c>
      <c r="O131">
        <v>5.92</v>
      </c>
      <c r="P131">
        <v>3.25</v>
      </c>
      <c r="Q131">
        <v>4.5</v>
      </c>
      <c r="R131">
        <v>11.58</v>
      </c>
      <c r="S131">
        <v>7.43</v>
      </c>
      <c r="T131">
        <v>3.1</v>
      </c>
      <c r="U131">
        <v>3.4</v>
      </c>
      <c r="V131">
        <v>5.75</v>
      </c>
      <c r="W131">
        <v>6.5</v>
      </c>
    </row>
    <row r="132" spans="1:23">
      <c r="A132" s="1" t="s">
        <v>154</v>
      </c>
      <c r="B132">
        <v>5</v>
      </c>
      <c r="C132">
        <v>5.78</v>
      </c>
      <c r="D132">
        <v>7.95</v>
      </c>
      <c r="E132">
        <v>6.54</v>
      </c>
      <c r="F132">
        <v>5.83</v>
      </c>
      <c r="G132">
        <v>18.09</v>
      </c>
      <c r="H132">
        <v>7.74</v>
      </c>
      <c r="I132">
        <v>9.1</v>
      </c>
      <c r="J132">
        <v>10.74</v>
      </c>
      <c r="K132">
        <v>8.49</v>
      </c>
      <c r="L132">
        <v>4.12</v>
      </c>
      <c r="M132">
        <v>3.46</v>
      </c>
      <c r="N132">
        <v>4.5</v>
      </c>
      <c r="O132">
        <v>5.73</v>
      </c>
      <c r="P132">
        <v>3.25</v>
      </c>
      <c r="Q132">
        <v>4.5</v>
      </c>
      <c r="R132">
        <v>11.69</v>
      </c>
      <c r="S132">
        <v>7.43</v>
      </c>
      <c r="T132">
        <v>3.1</v>
      </c>
      <c r="U132">
        <v>3.4</v>
      </c>
      <c r="V132">
        <v>5.75</v>
      </c>
      <c r="W132">
        <v>6.5</v>
      </c>
    </row>
    <row r="133" spans="1:23">
      <c r="A133" s="1" t="s">
        <v>155</v>
      </c>
      <c r="B133">
        <v>5</v>
      </c>
      <c r="C133">
        <v>6.15</v>
      </c>
      <c r="D133">
        <v>7.97</v>
      </c>
      <c r="E133">
        <v>6.51</v>
      </c>
      <c r="F133">
        <v>5.75</v>
      </c>
      <c r="G133">
        <v>18.14</v>
      </c>
      <c r="H133">
        <v>7.7</v>
      </c>
      <c r="I133">
        <v>9.1199999999999992</v>
      </c>
      <c r="J133">
        <v>10.77</v>
      </c>
      <c r="K133">
        <v>8.57</v>
      </c>
      <c r="L133">
        <v>4.13</v>
      </c>
      <c r="M133">
        <v>3.46</v>
      </c>
      <c r="N133">
        <v>4.5</v>
      </c>
      <c r="O133">
        <v>5.13</v>
      </c>
      <c r="P133">
        <v>3.26</v>
      </c>
      <c r="Q133">
        <v>4.5</v>
      </c>
      <c r="R133">
        <v>11.74</v>
      </c>
      <c r="S133">
        <v>7.43</v>
      </c>
      <c r="T133">
        <v>3.1</v>
      </c>
      <c r="U133">
        <v>3.4</v>
      </c>
      <c r="V133">
        <v>5.75</v>
      </c>
      <c r="W133">
        <v>6.45</v>
      </c>
    </row>
    <row r="134" spans="1:23">
      <c r="A134" s="1" t="s">
        <v>156</v>
      </c>
      <c r="B134">
        <v>5</v>
      </c>
      <c r="C134">
        <v>6.1</v>
      </c>
      <c r="D134">
        <v>7.99</v>
      </c>
      <c r="E134">
        <v>6.51</v>
      </c>
      <c r="F134">
        <v>5.66</v>
      </c>
      <c r="G134">
        <v>18.2</v>
      </c>
      <c r="H134">
        <v>7.66</v>
      </c>
      <c r="I134">
        <v>9.16</v>
      </c>
      <c r="J134">
        <v>10.79</v>
      </c>
      <c r="K134">
        <v>8.66</v>
      </c>
      <c r="L134">
        <v>4.1500000000000004</v>
      </c>
      <c r="M134">
        <v>3.47</v>
      </c>
      <c r="N134">
        <v>4.5</v>
      </c>
      <c r="O134">
        <v>3.84</v>
      </c>
      <c r="P134">
        <v>3.27</v>
      </c>
      <c r="Q134">
        <v>4.5</v>
      </c>
      <c r="R134">
        <v>11.82</v>
      </c>
      <c r="S134">
        <v>7.41</v>
      </c>
      <c r="T134">
        <v>3.1</v>
      </c>
      <c r="U134">
        <v>3.4</v>
      </c>
      <c r="V134">
        <v>5.75</v>
      </c>
      <c r="W134">
        <v>6.33</v>
      </c>
    </row>
    <row r="135" spans="1:23">
      <c r="A135" s="1" t="s">
        <v>157</v>
      </c>
      <c r="B135">
        <v>5</v>
      </c>
      <c r="C135">
        <v>6.05</v>
      </c>
      <c r="D135">
        <v>8.01</v>
      </c>
      <c r="E135">
        <v>6.5</v>
      </c>
      <c r="F135">
        <v>5.58</v>
      </c>
      <c r="G135">
        <v>18.28</v>
      </c>
      <c r="H135">
        <v>7.61</v>
      </c>
      <c r="I135">
        <v>9.1999999999999993</v>
      </c>
      <c r="J135">
        <v>10.83</v>
      </c>
      <c r="K135">
        <v>8.75</v>
      </c>
      <c r="L135">
        <v>4.16</v>
      </c>
      <c r="M135">
        <v>3.47</v>
      </c>
      <c r="N135">
        <v>4.5</v>
      </c>
      <c r="O135">
        <v>3.89</v>
      </c>
      <c r="P135">
        <v>3.28</v>
      </c>
      <c r="Q135">
        <v>4.5</v>
      </c>
      <c r="R135">
        <v>11.92</v>
      </c>
      <c r="S135">
        <v>7.4</v>
      </c>
      <c r="T135">
        <v>3.1</v>
      </c>
      <c r="U135">
        <v>3.4</v>
      </c>
      <c r="V135">
        <v>5.75</v>
      </c>
      <c r="W135">
        <v>6.19</v>
      </c>
    </row>
    <row r="136" spans="1:23">
      <c r="A136" s="1" t="s">
        <v>158</v>
      </c>
      <c r="B136">
        <v>5</v>
      </c>
      <c r="C136">
        <v>6.01</v>
      </c>
      <c r="D136">
        <v>8.02</v>
      </c>
      <c r="E136">
        <v>6.5</v>
      </c>
      <c r="F136">
        <v>5.5</v>
      </c>
      <c r="G136">
        <v>18.34</v>
      </c>
      <c r="H136">
        <v>7.58</v>
      </c>
      <c r="I136">
        <v>9.2200000000000006</v>
      </c>
      <c r="J136">
        <v>10.85</v>
      </c>
      <c r="K136">
        <v>8.81</v>
      </c>
      <c r="L136">
        <v>4.17</v>
      </c>
      <c r="M136">
        <v>3.47</v>
      </c>
      <c r="N136">
        <v>4.5</v>
      </c>
      <c r="O136">
        <v>3.94</v>
      </c>
      <c r="P136">
        <v>3.28</v>
      </c>
      <c r="Q136">
        <v>4.5</v>
      </c>
      <c r="R136">
        <v>11.96</v>
      </c>
      <c r="S136">
        <v>7.4</v>
      </c>
      <c r="T136">
        <v>3.1</v>
      </c>
      <c r="U136">
        <v>3.4</v>
      </c>
      <c r="V136">
        <v>5.75</v>
      </c>
      <c r="W136">
        <v>6.05</v>
      </c>
    </row>
    <row r="137" spans="1:23">
      <c r="A137" s="1" t="s">
        <v>159</v>
      </c>
      <c r="B137">
        <v>5</v>
      </c>
      <c r="C137">
        <v>5.97</v>
      </c>
      <c r="D137">
        <v>8.02</v>
      </c>
      <c r="E137">
        <v>6.49</v>
      </c>
      <c r="F137">
        <v>5.41</v>
      </c>
      <c r="G137">
        <v>18.38</v>
      </c>
      <c r="H137">
        <v>7.55</v>
      </c>
      <c r="I137">
        <v>9.23</v>
      </c>
      <c r="J137">
        <v>10.85</v>
      </c>
      <c r="K137">
        <v>8.86</v>
      </c>
      <c r="L137">
        <v>4.16</v>
      </c>
      <c r="M137">
        <v>3.47</v>
      </c>
      <c r="N137">
        <v>4.5</v>
      </c>
      <c r="O137">
        <v>3.99</v>
      </c>
      <c r="P137">
        <v>3.29</v>
      </c>
      <c r="Q137">
        <v>4.5</v>
      </c>
      <c r="R137">
        <v>11.95</v>
      </c>
      <c r="S137">
        <v>7.42</v>
      </c>
      <c r="T137">
        <v>3.1</v>
      </c>
      <c r="U137">
        <v>3.4</v>
      </c>
      <c r="V137">
        <v>5.75</v>
      </c>
      <c r="W137">
        <v>5.91</v>
      </c>
    </row>
    <row r="138" spans="1:23">
      <c r="A138" s="1" t="s">
        <v>160</v>
      </c>
      <c r="B138">
        <v>5</v>
      </c>
      <c r="C138">
        <v>5.92</v>
      </c>
      <c r="D138">
        <v>8.02</v>
      </c>
      <c r="E138">
        <v>6.5</v>
      </c>
      <c r="F138">
        <v>5.33</v>
      </c>
      <c r="G138">
        <v>18.649999999999999</v>
      </c>
      <c r="H138">
        <v>7.52</v>
      </c>
      <c r="I138">
        <v>9.25</v>
      </c>
      <c r="J138">
        <v>10.84</v>
      </c>
      <c r="K138">
        <v>8.91</v>
      </c>
      <c r="L138">
        <v>4.1500000000000004</v>
      </c>
      <c r="M138">
        <v>3.47</v>
      </c>
      <c r="N138">
        <v>4.5</v>
      </c>
      <c r="O138">
        <v>4</v>
      </c>
      <c r="P138">
        <v>3.29</v>
      </c>
      <c r="Q138">
        <v>4.5</v>
      </c>
      <c r="R138">
        <v>11.94</v>
      </c>
      <c r="S138">
        <v>7.44</v>
      </c>
      <c r="T138">
        <v>3.1</v>
      </c>
      <c r="U138">
        <v>3.4</v>
      </c>
      <c r="V138">
        <v>5.75</v>
      </c>
      <c r="W138">
        <v>5.77</v>
      </c>
    </row>
    <row r="139" spans="1:23">
      <c r="A139" s="1" t="s">
        <v>161</v>
      </c>
      <c r="B139">
        <v>5</v>
      </c>
      <c r="C139">
        <v>5.87</v>
      </c>
      <c r="D139">
        <v>8.0299999999999994</v>
      </c>
      <c r="E139">
        <v>6.5</v>
      </c>
      <c r="F139">
        <v>5.25</v>
      </c>
      <c r="G139">
        <v>18.63</v>
      </c>
      <c r="H139">
        <v>7.49</v>
      </c>
      <c r="I139">
        <v>9.27</v>
      </c>
      <c r="J139">
        <v>10.85</v>
      </c>
      <c r="K139">
        <v>8.9700000000000006</v>
      </c>
      <c r="L139">
        <v>4.1500000000000004</v>
      </c>
      <c r="M139">
        <v>3.47</v>
      </c>
      <c r="N139">
        <v>4.5</v>
      </c>
      <c r="O139">
        <v>4</v>
      </c>
      <c r="P139">
        <v>3.3</v>
      </c>
      <c r="Q139">
        <v>4.5</v>
      </c>
      <c r="R139">
        <v>11.95</v>
      </c>
      <c r="S139">
        <v>7.46</v>
      </c>
      <c r="T139">
        <v>3.11</v>
      </c>
      <c r="U139">
        <v>3.4</v>
      </c>
      <c r="V139">
        <v>5.75</v>
      </c>
      <c r="W139">
        <v>5.62</v>
      </c>
    </row>
    <row r="140" spans="1:23">
      <c r="A140" s="1" t="s">
        <v>162</v>
      </c>
      <c r="B140">
        <v>5</v>
      </c>
      <c r="C140">
        <v>5.84</v>
      </c>
      <c r="D140">
        <v>8.0299999999999994</v>
      </c>
      <c r="E140">
        <v>6.51</v>
      </c>
      <c r="F140">
        <v>5.17</v>
      </c>
      <c r="G140">
        <v>18.61</v>
      </c>
      <c r="H140">
        <v>7.44</v>
      </c>
      <c r="I140">
        <v>9.27</v>
      </c>
      <c r="J140">
        <v>10.85</v>
      </c>
      <c r="K140">
        <v>9.01</v>
      </c>
      <c r="L140">
        <v>4.1500000000000004</v>
      </c>
      <c r="M140">
        <v>3.47</v>
      </c>
      <c r="N140">
        <v>4.5</v>
      </c>
      <c r="O140">
        <v>4</v>
      </c>
      <c r="P140">
        <v>3.3</v>
      </c>
      <c r="Q140">
        <v>4.5</v>
      </c>
      <c r="R140">
        <v>11.96</v>
      </c>
      <c r="S140">
        <v>7.47</v>
      </c>
      <c r="T140">
        <v>3.13</v>
      </c>
      <c r="U140">
        <v>3.4</v>
      </c>
      <c r="V140">
        <v>5.75</v>
      </c>
      <c r="W140">
        <v>5.48</v>
      </c>
    </row>
    <row r="141" spans="1:23">
      <c r="A141" s="1" t="s">
        <v>163</v>
      </c>
      <c r="B141">
        <v>5</v>
      </c>
      <c r="C141">
        <v>5.82</v>
      </c>
      <c r="D141">
        <v>8.0399999999999991</v>
      </c>
      <c r="E141">
        <v>6.51</v>
      </c>
      <c r="F141">
        <v>5.08</v>
      </c>
      <c r="G141">
        <v>18.59</v>
      </c>
      <c r="H141">
        <v>7.39</v>
      </c>
      <c r="I141">
        <v>9.25</v>
      </c>
      <c r="J141">
        <v>10.85</v>
      </c>
      <c r="K141">
        <v>9.0399999999999991</v>
      </c>
      <c r="L141">
        <v>4.1500000000000004</v>
      </c>
      <c r="M141">
        <v>3.48</v>
      </c>
      <c r="N141">
        <v>4.5</v>
      </c>
      <c r="O141">
        <v>4</v>
      </c>
      <c r="P141">
        <v>3.31</v>
      </c>
      <c r="Q141">
        <v>4.5</v>
      </c>
      <c r="R141">
        <v>11.96</v>
      </c>
      <c r="S141">
        <v>7.47</v>
      </c>
      <c r="T141">
        <v>3.14</v>
      </c>
      <c r="U141">
        <v>3.4</v>
      </c>
      <c r="V141">
        <v>5.7</v>
      </c>
      <c r="W141">
        <v>5.34</v>
      </c>
    </row>
    <row r="142" spans="1:23">
      <c r="A142" s="1" t="s">
        <v>164</v>
      </c>
      <c r="B142">
        <v>5</v>
      </c>
      <c r="C142">
        <v>5.83</v>
      </c>
      <c r="D142">
        <v>8.0399999999999991</v>
      </c>
      <c r="E142">
        <v>6.59</v>
      </c>
      <c r="F142">
        <v>5</v>
      </c>
      <c r="G142">
        <v>18.57</v>
      </c>
      <c r="H142">
        <v>7.34</v>
      </c>
      <c r="I142">
        <v>9.2200000000000006</v>
      </c>
      <c r="J142">
        <v>10.35</v>
      </c>
      <c r="K142">
        <v>9.0399999999999991</v>
      </c>
      <c r="L142">
        <v>4.1399999999999997</v>
      </c>
      <c r="M142">
        <v>3.48</v>
      </c>
      <c r="N142">
        <v>4.5</v>
      </c>
      <c r="O142">
        <v>4</v>
      </c>
      <c r="P142">
        <v>3.31</v>
      </c>
      <c r="Q142">
        <v>4.5</v>
      </c>
      <c r="R142">
        <v>11.96</v>
      </c>
      <c r="S142">
        <v>7.48</v>
      </c>
      <c r="T142">
        <v>3.15</v>
      </c>
      <c r="U142">
        <v>3.4</v>
      </c>
      <c r="V142">
        <v>5.65</v>
      </c>
      <c r="W142">
        <v>5.2</v>
      </c>
    </row>
    <row r="143" spans="1:23">
      <c r="A143" s="1" t="s">
        <v>165</v>
      </c>
      <c r="B143">
        <v>5</v>
      </c>
      <c r="C143">
        <v>5.84</v>
      </c>
      <c r="D143">
        <v>8.02</v>
      </c>
      <c r="E143">
        <v>6.56</v>
      </c>
      <c r="F143">
        <v>4.93</v>
      </c>
      <c r="G143">
        <v>18.47</v>
      </c>
      <c r="H143">
        <v>7.29</v>
      </c>
      <c r="I143">
        <v>9.2200000000000006</v>
      </c>
      <c r="J143">
        <v>10.23</v>
      </c>
      <c r="K143">
        <v>9.0500000000000007</v>
      </c>
      <c r="L143">
        <v>4.1399999999999997</v>
      </c>
      <c r="M143">
        <v>3.48</v>
      </c>
      <c r="N143">
        <v>4.5</v>
      </c>
      <c r="O143">
        <v>4</v>
      </c>
      <c r="P143">
        <v>3.32</v>
      </c>
      <c r="Q143">
        <v>4.5</v>
      </c>
      <c r="R143">
        <v>11.96</v>
      </c>
      <c r="S143">
        <v>7.49</v>
      </c>
      <c r="T143">
        <v>3.16</v>
      </c>
      <c r="U143">
        <v>3.4</v>
      </c>
      <c r="V143">
        <v>5.6</v>
      </c>
      <c r="W143">
        <v>5.05</v>
      </c>
    </row>
    <row r="144" spans="1:23">
      <c r="A144" s="1" t="s">
        <v>166</v>
      </c>
      <c r="B144">
        <v>5</v>
      </c>
      <c r="C144">
        <v>5.85</v>
      </c>
      <c r="D144">
        <v>8</v>
      </c>
      <c r="E144">
        <v>6.53</v>
      </c>
      <c r="F144">
        <v>4.87</v>
      </c>
      <c r="G144">
        <v>18.37</v>
      </c>
      <c r="H144">
        <v>7.24</v>
      </c>
      <c r="I144">
        <v>9.2200000000000006</v>
      </c>
      <c r="J144">
        <v>10.1</v>
      </c>
      <c r="K144">
        <v>9.0500000000000007</v>
      </c>
      <c r="L144">
        <v>4.1399999999999997</v>
      </c>
      <c r="M144">
        <v>3.48</v>
      </c>
      <c r="N144">
        <v>4.5</v>
      </c>
      <c r="O144">
        <v>4</v>
      </c>
      <c r="P144">
        <v>3.32</v>
      </c>
      <c r="Q144">
        <v>4.5</v>
      </c>
      <c r="R144">
        <v>11.96</v>
      </c>
      <c r="S144">
        <v>7.4</v>
      </c>
      <c r="T144">
        <v>3.17</v>
      </c>
      <c r="U144">
        <v>3.4</v>
      </c>
      <c r="V144">
        <v>5.55</v>
      </c>
      <c r="W144">
        <v>5</v>
      </c>
    </row>
  </sheetData>
  <dataValidations count="1">
    <dataValidation allowBlank="1" showErrorMessage="1" promptTitle="TRAFO" prompt="$B$1:$W$144" sqref="A1"/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X14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sheetData>
    <row r="1" spans="1:50">
      <c r="A1" t="s">
        <v>544</v>
      </c>
      <c r="B1" t="s">
        <v>630</v>
      </c>
      <c r="C1" t="s">
        <v>631</v>
      </c>
      <c r="D1" t="s">
        <v>632</v>
      </c>
      <c r="E1" t="s">
        <v>633</v>
      </c>
      <c r="F1" t="s">
        <v>634</v>
      </c>
      <c r="G1" t="s">
        <v>635</v>
      </c>
      <c r="H1" t="s">
        <v>636</v>
      </c>
      <c r="I1" t="s">
        <v>637</v>
      </c>
      <c r="J1" t="s">
        <v>638</v>
      </c>
      <c r="K1" t="s">
        <v>639</v>
      </c>
      <c r="L1" t="s">
        <v>640</v>
      </c>
      <c r="M1" t="s">
        <v>641</v>
      </c>
      <c r="N1" t="s">
        <v>642</v>
      </c>
      <c r="O1" t="s">
        <v>643</v>
      </c>
      <c r="P1" t="s">
        <v>644</v>
      </c>
      <c r="Q1" t="s">
        <v>645</v>
      </c>
      <c r="R1" t="s">
        <v>646</v>
      </c>
      <c r="S1" t="s">
        <v>647</v>
      </c>
      <c r="T1" t="s">
        <v>648</v>
      </c>
      <c r="U1" t="s">
        <v>649</v>
      </c>
      <c r="V1" t="s">
        <v>650</v>
      </c>
      <c r="W1" t="s">
        <v>651</v>
      </c>
      <c r="X1" t="s">
        <v>652</v>
      </c>
      <c r="Y1" t="s">
        <v>653</v>
      </c>
      <c r="Z1" t="s">
        <v>654</v>
      </c>
      <c r="AA1" t="s">
        <v>655</v>
      </c>
      <c r="AB1" t="s">
        <v>656</v>
      </c>
      <c r="AC1" t="s">
        <v>657</v>
      </c>
      <c r="AD1" t="s">
        <v>658</v>
      </c>
      <c r="AE1" t="s">
        <v>659</v>
      </c>
      <c r="AF1" t="s">
        <v>660</v>
      </c>
      <c r="AG1" t="s">
        <v>661</v>
      </c>
      <c r="AH1" t="s">
        <v>662</v>
      </c>
      <c r="AI1" t="s">
        <v>663</v>
      </c>
      <c r="AJ1" t="s">
        <v>664</v>
      </c>
      <c r="AK1" t="s">
        <v>665</v>
      </c>
      <c r="AL1" t="s">
        <v>666</v>
      </c>
      <c r="AM1" t="s">
        <v>667</v>
      </c>
      <c r="AN1" t="s">
        <v>668</v>
      </c>
      <c r="AO1" t="s">
        <v>669</v>
      </c>
      <c r="AP1" t="s">
        <v>670</v>
      </c>
    </row>
    <row r="2" spans="1:50">
      <c r="A2" s="1" t="s">
        <v>23</v>
      </c>
      <c r="B2">
        <v>2.4</v>
      </c>
      <c r="C2">
        <v>6.07</v>
      </c>
      <c r="D2">
        <v>3.05</v>
      </c>
      <c r="E2">
        <v>7.73</v>
      </c>
      <c r="F2">
        <v>10.210000000000001</v>
      </c>
      <c r="G2">
        <v>5.28</v>
      </c>
      <c r="H2" t="s">
        <v>24</v>
      </c>
      <c r="I2">
        <v>7.56</v>
      </c>
      <c r="J2" t="s">
        <v>24</v>
      </c>
      <c r="K2">
        <v>5.57</v>
      </c>
      <c r="L2">
        <v>10.6</v>
      </c>
      <c r="M2">
        <v>5.62</v>
      </c>
      <c r="N2">
        <v>5</v>
      </c>
      <c r="O2">
        <v>4.3600000000000003</v>
      </c>
      <c r="P2" t="s">
        <v>24</v>
      </c>
      <c r="Q2">
        <v>1.85</v>
      </c>
      <c r="R2">
        <v>14.94</v>
      </c>
      <c r="S2">
        <v>6.83</v>
      </c>
      <c r="T2">
        <v>5.68</v>
      </c>
      <c r="U2">
        <v>1.9</v>
      </c>
      <c r="V2" t="s">
        <v>24</v>
      </c>
      <c r="W2">
        <v>4.09</v>
      </c>
      <c r="X2" t="s">
        <v>24</v>
      </c>
      <c r="Y2">
        <v>3.9</v>
      </c>
      <c r="Z2">
        <v>1.6</v>
      </c>
      <c r="AA2">
        <v>0.28999999999999998</v>
      </c>
      <c r="AB2">
        <v>7.37</v>
      </c>
      <c r="AC2" t="s">
        <v>24</v>
      </c>
      <c r="AD2">
        <v>9.64</v>
      </c>
      <c r="AE2" t="s">
        <v>24</v>
      </c>
      <c r="AF2" t="s">
        <v>24</v>
      </c>
      <c r="AG2">
        <v>16.5</v>
      </c>
      <c r="AH2">
        <v>2.8</v>
      </c>
      <c r="AI2">
        <v>6.85</v>
      </c>
      <c r="AJ2">
        <v>0.23</v>
      </c>
      <c r="AK2">
        <v>0.76</v>
      </c>
      <c r="AL2">
        <v>8.6999999999999993</v>
      </c>
      <c r="AM2">
        <v>1.04</v>
      </c>
      <c r="AN2">
        <v>3.9</v>
      </c>
      <c r="AO2">
        <v>6.3</v>
      </c>
      <c r="AP2">
        <v>10</v>
      </c>
    </row>
    <row r="3" spans="1:50">
      <c r="A3" s="1" t="s">
        <v>25</v>
      </c>
      <c r="B3">
        <v>2.4</v>
      </c>
      <c r="C3">
        <v>6.2</v>
      </c>
      <c r="D3">
        <v>3.28</v>
      </c>
      <c r="E3">
        <v>7.83</v>
      </c>
      <c r="F3">
        <v>9.52</v>
      </c>
      <c r="G3">
        <v>5.15</v>
      </c>
      <c r="H3" t="s">
        <v>24</v>
      </c>
      <c r="I3">
        <v>7.74</v>
      </c>
      <c r="J3" t="s">
        <v>24</v>
      </c>
      <c r="K3">
        <v>6.52</v>
      </c>
      <c r="L3">
        <v>11.1</v>
      </c>
      <c r="M3">
        <v>4.5999999999999996</v>
      </c>
      <c r="N3">
        <v>5</v>
      </c>
      <c r="O3">
        <v>4.91</v>
      </c>
      <c r="P3" t="s">
        <v>24</v>
      </c>
      <c r="Q3">
        <v>1.26</v>
      </c>
      <c r="R3">
        <v>14.84</v>
      </c>
      <c r="S3">
        <v>6.6</v>
      </c>
      <c r="T3">
        <v>5.38</v>
      </c>
      <c r="U3">
        <v>1.97</v>
      </c>
      <c r="V3" t="s">
        <v>24</v>
      </c>
      <c r="W3">
        <v>4.4000000000000004</v>
      </c>
      <c r="X3" t="s">
        <v>24</v>
      </c>
      <c r="Y3">
        <v>4.05</v>
      </c>
      <c r="Z3">
        <v>1.38</v>
      </c>
      <c r="AA3">
        <v>0.34</v>
      </c>
      <c r="AB3">
        <v>7.55</v>
      </c>
      <c r="AC3" t="s">
        <v>24</v>
      </c>
      <c r="AD3">
        <v>9.64</v>
      </c>
      <c r="AE3" t="s">
        <v>24</v>
      </c>
      <c r="AF3" t="s">
        <v>24</v>
      </c>
      <c r="AG3">
        <v>16.5</v>
      </c>
      <c r="AH3">
        <v>2.99</v>
      </c>
      <c r="AI3">
        <v>5.18</v>
      </c>
      <c r="AJ3">
        <v>0.2</v>
      </c>
      <c r="AK3">
        <v>0.76</v>
      </c>
      <c r="AL3">
        <v>8.6999999999999993</v>
      </c>
      <c r="AM3">
        <v>1.1399999999999999</v>
      </c>
      <c r="AN3">
        <v>4.3</v>
      </c>
      <c r="AO3">
        <v>7.33</v>
      </c>
      <c r="AP3">
        <v>10</v>
      </c>
      <c r="AV3" s="61"/>
    </row>
    <row r="4" spans="1:50">
      <c r="A4" s="1" t="s">
        <v>26</v>
      </c>
      <c r="B4">
        <v>2.6</v>
      </c>
      <c r="C4">
        <v>6.13</v>
      </c>
      <c r="D4">
        <v>3.5</v>
      </c>
      <c r="E4">
        <v>8.57</v>
      </c>
      <c r="F4">
        <v>9.81</v>
      </c>
      <c r="G4">
        <v>5.03</v>
      </c>
      <c r="H4" t="s">
        <v>24</v>
      </c>
      <c r="I4">
        <v>7.55</v>
      </c>
      <c r="J4" t="s">
        <v>24</v>
      </c>
      <c r="K4">
        <v>7.57</v>
      </c>
      <c r="L4">
        <v>11.5</v>
      </c>
      <c r="M4">
        <v>4.29</v>
      </c>
      <c r="N4">
        <v>5.0999999999999996</v>
      </c>
      <c r="O4">
        <v>5.19</v>
      </c>
      <c r="P4" t="s">
        <v>24</v>
      </c>
      <c r="Q4">
        <v>1.22</v>
      </c>
      <c r="R4">
        <v>14.73</v>
      </c>
      <c r="S4">
        <v>7.08</v>
      </c>
      <c r="T4">
        <v>5.7</v>
      </c>
      <c r="U4">
        <v>2.0299999999999998</v>
      </c>
      <c r="V4" t="s">
        <v>24</v>
      </c>
      <c r="W4">
        <v>4.4400000000000004</v>
      </c>
      <c r="X4" t="s">
        <v>24</v>
      </c>
      <c r="Y4">
        <v>4.34</v>
      </c>
      <c r="Z4">
        <v>1.84</v>
      </c>
      <c r="AA4">
        <v>0.44</v>
      </c>
      <c r="AB4">
        <v>7.72</v>
      </c>
      <c r="AC4" t="s">
        <v>24</v>
      </c>
      <c r="AD4">
        <v>9.64</v>
      </c>
      <c r="AE4" t="s">
        <v>24</v>
      </c>
      <c r="AF4" t="s">
        <v>24</v>
      </c>
      <c r="AG4">
        <v>16.5</v>
      </c>
      <c r="AH4">
        <v>2.77</v>
      </c>
      <c r="AI4">
        <v>5.09</v>
      </c>
      <c r="AJ4">
        <v>0.19</v>
      </c>
      <c r="AK4">
        <v>0.76</v>
      </c>
      <c r="AL4">
        <v>8.6999999999999993</v>
      </c>
      <c r="AM4">
        <v>1.5</v>
      </c>
      <c r="AN4">
        <v>5</v>
      </c>
      <c r="AO4">
        <v>7.67</v>
      </c>
      <c r="AP4">
        <v>10</v>
      </c>
      <c r="AV4" s="61"/>
    </row>
    <row r="5" spans="1:50">
      <c r="A5" s="1" t="s">
        <v>27</v>
      </c>
      <c r="B5">
        <v>2.6</v>
      </c>
      <c r="C5">
        <v>5.97</v>
      </c>
      <c r="D5">
        <v>3.74</v>
      </c>
      <c r="E5">
        <v>8.9</v>
      </c>
      <c r="F5">
        <v>10.32</v>
      </c>
      <c r="G5">
        <v>4.9000000000000004</v>
      </c>
      <c r="H5" t="s">
        <v>24</v>
      </c>
      <c r="I5">
        <v>7.24</v>
      </c>
      <c r="J5" t="s">
        <v>24</v>
      </c>
      <c r="K5">
        <v>8.41</v>
      </c>
      <c r="L5">
        <v>12.4</v>
      </c>
      <c r="M5">
        <v>4.5999999999999996</v>
      </c>
      <c r="N5">
        <v>5.3</v>
      </c>
      <c r="O5">
        <v>5.41</v>
      </c>
      <c r="P5" t="s">
        <v>24</v>
      </c>
      <c r="Q5">
        <v>1.7</v>
      </c>
      <c r="R5">
        <v>14.62</v>
      </c>
      <c r="S5">
        <v>7.92</v>
      </c>
      <c r="T5">
        <v>5.56</v>
      </c>
      <c r="U5">
        <v>2.17</v>
      </c>
      <c r="V5" t="s">
        <v>24</v>
      </c>
      <c r="W5">
        <v>4.2300000000000004</v>
      </c>
      <c r="X5" t="s">
        <v>24</v>
      </c>
      <c r="Y5">
        <v>4.74</v>
      </c>
      <c r="Z5">
        <v>1.82</v>
      </c>
      <c r="AA5">
        <v>0.55000000000000004</v>
      </c>
      <c r="AB5">
        <v>7.9</v>
      </c>
      <c r="AC5" t="s">
        <v>24</v>
      </c>
      <c r="AD5">
        <v>9.64</v>
      </c>
      <c r="AE5" t="s">
        <v>24</v>
      </c>
      <c r="AF5" t="s">
        <v>24</v>
      </c>
      <c r="AG5">
        <v>16.5</v>
      </c>
      <c r="AH5">
        <v>3.16</v>
      </c>
      <c r="AI5">
        <v>6.58</v>
      </c>
      <c r="AJ5">
        <v>0.17</v>
      </c>
      <c r="AK5">
        <v>0.77</v>
      </c>
      <c r="AL5">
        <v>8.6999999999999993</v>
      </c>
      <c r="AM5">
        <v>1.24</v>
      </c>
      <c r="AN5">
        <v>6</v>
      </c>
      <c r="AO5">
        <v>7.4</v>
      </c>
      <c r="AP5">
        <v>10</v>
      </c>
      <c r="AV5" s="61"/>
    </row>
    <row r="6" spans="1:50">
      <c r="A6" s="1" t="s">
        <v>28</v>
      </c>
      <c r="B6">
        <v>2.5</v>
      </c>
      <c r="C6">
        <v>5.77</v>
      </c>
      <c r="D6">
        <v>4.12</v>
      </c>
      <c r="E6">
        <v>9.23</v>
      </c>
      <c r="F6">
        <v>10.210000000000001</v>
      </c>
      <c r="G6">
        <v>4.63</v>
      </c>
      <c r="H6" t="s">
        <v>24</v>
      </c>
      <c r="I6">
        <v>7.39</v>
      </c>
      <c r="J6" t="s">
        <v>24</v>
      </c>
      <c r="K6">
        <v>8.94</v>
      </c>
      <c r="L6">
        <v>13.4</v>
      </c>
      <c r="M6">
        <v>5.42</v>
      </c>
      <c r="N6">
        <v>5.6</v>
      </c>
      <c r="O6">
        <v>5.62</v>
      </c>
      <c r="P6" t="s">
        <v>24</v>
      </c>
      <c r="Q6">
        <v>2.19</v>
      </c>
      <c r="R6">
        <v>14.56</v>
      </c>
      <c r="S6">
        <v>9.4600000000000009</v>
      </c>
      <c r="T6">
        <v>5.62</v>
      </c>
      <c r="U6">
        <v>2.2000000000000002</v>
      </c>
      <c r="V6" t="s">
        <v>24</v>
      </c>
      <c r="W6">
        <v>3.93</v>
      </c>
      <c r="X6" t="s">
        <v>24</v>
      </c>
      <c r="Y6">
        <v>5.26</v>
      </c>
      <c r="Z6">
        <v>1.86</v>
      </c>
      <c r="AA6">
        <v>0.56999999999999995</v>
      </c>
      <c r="AB6">
        <v>9</v>
      </c>
      <c r="AC6" t="s">
        <v>24</v>
      </c>
      <c r="AD6">
        <v>9.64</v>
      </c>
      <c r="AE6" t="s">
        <v>24</v>
      </c>
      <c r="AF6" t="s">
        <v>24</v>
      </c>
      <c r="AG6">
        <v>16.5</v>
      </c>
      <c r="AH6">
        <v>3.34</v>
      </c>
      <c r="AI6">
        <v>8.31</v>
      </c>
      <c r="AJ6">
        <v>0.17</v>
      </c>
      <c r="AK6">
        <v>0.56999999999999995</v>
      </c>
      <c r="AL6">
        <v>8.6999999999999993</v>
      </c>
      <c r="AM6">
        <v>1.1599999999999999</v>
      </c>
      <c r="AN6">
        <v>6.8</v>
      </c>
      <c r="AO6">
        <v>7.43</v>
      </c>
      <c r="AP6">
        <v>10</v>
      </c>
    </row>
    <row r="7" spans="1:50">
      <c r="A7" s="1" t="s">
        <v>29</v>
      </c>
      <c r="B7">
        <v>2.5</v>
      </c>
      <c r="C7">
        <v>5.53</v>
      </c>
      <c r="D7">
        <v>4.58</v>
      </c>
      <c r="E7">
        <v>9.8000000000000007</v>
      </c>
      <c r="F7">
        <v>9.52</v>
      </c>
      <c r="G7">
        <v>4.3499999999999996</v>
      </c>
      <c r="H7" t="s">
        <v>24</v>
      </c>
      <c r="I7">
        <v>7.18</v>
      </c>
      <c r="J7" t="s">
        <v>24</v>
      </c>
      <c r="K7">
        <v>9.25</v>
      </c>
      <c r="L7">
        <v>13.8</v>
      </c>
      <c r="M7">
        <v>4.91</v>
      </c>
      <c r="N7">
        <v>5.9</v>
      </c>
      <c r="O7">
        <v>6.42</v>
      </c>
      <c r="P7" t="s">
        <v>24</v>
      </c>
      <c r="Q7">
        <v>2.4500000000000002</v>
      </c>
      <c r="R7">
        <v>14.45</v>
      </c>
      <c r="S7">
        <v>10.58</v>
      </c>
      <c r="T7">
        <v>6.24</v>
      </c>
      <c r="U7">
        <v>2.27</v>
      </c>
      <c r="V7" t="s">
        <v>24</v>
      </c>
      <c r="W7">
        <v>3.74</v>
      </c>
      <c r="X7" t="s">
        <v>24</v>
      </c>
      <c r="Y7">
        <v>5.83</v>
      </c>
      <c r="Z7">
        <v>2.02</v>
      </c>
      <c r="AA7">
        <v>0.61</v>
      </c>
      <c r="AB7">
        <v>8.9</v>
      </c>
      <c r="AC7" t="s">
        <v>24</v>
      </c>
      <c r="AD7">
        <v>9.64</v>
      </c>
      <c r="AE7" t="s">
        <v>24</v>
      </c>
      <c r="AF7" t="s">
        <v>24</v>
      </c>
      <c r="AG7">
        <v>16.5</v>
      </c>
      <c r="AH7">
        <v>3.33</v>
      </c>
      <c r="AI7">
        <v>9.39</v>
      </c>
      <c r="AJ7">
        <v>0.16</v>
      </c>
      <c r="AK7">
        <v>0.36</v>
      </c>
      <c r="AL7">
        <v>8.6999999999999993</v>
      </c>
      <c r="AM7">
        <v>1.07</v>
      </c>
      <c r="AN7">
        <v>7.5</v>
      </c>
      <c r="AO7">
        <v>7.4</v>
      </c>
      <c r="AP7">
        <v>10</v>
      </c>
    </row>
    <row r="8" spans="1:50">
      <c r="A8" s="1" t="s">
        <v>30</v>
      </c>
      <c r="B8">
        <v>4.2</v>
      </c>
      <c r="C8">
        <v>5.8</v>
      </c>
      <c r="D8">
        <v>5.14</v>
      </c>
      <c r="E8">
        <v>10.3</v>
      </c>
      <c r="F8">
        <v>9.81</v>
      </c>
      <c r="G8">
        <v>4.08</v>
      </c>
      <c r="H8" t="s">
        <v>24</v>
      </c>
      <c r="I8">
        <v>7.47</v>
      </c>
      <c r="J8" t="s">
        <v>24</v>
      </c>
      <c r="K8">
        <v>9.57</v>
      </c>
      <c r="L8">
        <v>14.3</v>
      </c>
      <c r="M8">
        <v>4.7</v>
      </c>
      <c r="N8">
        <v>6.2</v>
      </c>
      <c r="O8">
        <v>6.7</v>
      </c>
      <c r="P8" t="s">
        <v>24</v>
      </c>
      <c r="Q8">
        <v>2.58</v>
      </c>
      <c r="R8">
        <v>14.33</v>
      </c>
      <c r="S8">
        <v>11.31</v>
      </c>
      <c r="T8">
        <v>6.36</v>
      </c>
      <c r="U8">
        <v>2.17</v>
      </c>
      <c r="V8" t="s">
        <v>24</v>
      </c>
      <c r="W8">
        <v>3.76</v>
      </c>
      <c r="X8" t="s">
        <v>24</v>
      </c>
      <c r="Y8">
        <v>6.44</v>
      </c>
      <c r="Z8">
        <v>2.0699999999999998</v>
      </c>
      <c r="AA8">
        <v>0.87</v>
      </c>
      <c r="AB8">
        <v>8.8000000000000007</v>
      </c>
      <c r="AC8" t="s">
        <v>24</v>
      </c>
      <c r="AD8">
        <v>9.64</v>
      </c>
      <c r="AE8" t="s">
        <v>24</v>
      </c>
      <c r="AF8" t="s">
        <v>24</v>
      </c>
      <c r="AG8">
        <v>16.5</v>
      </c>
      <c r="AH8">
        <v>3.67</v>
      </c>
      <c r="AI8">
        <v>9.7899999999999991</v>
      </c>
      <c r="AJ8">
        <v>0.18</v>
      </c>
      <c r="AK8">
        <v>0.7</v>
      </c>
      <c r="AL8">
        <v>8.6999999999999993</v>
      </c>
      <c r="AM8">
        <v>1.65</v>
      </c>
      <c r="AN8">
        <v>8</v>
      </c>
      <c r="AO8">
        <v>7.4</v>
      </c>
      <c r="AP8">
        <v>10</v>
      </c>
    </row>
    <row r="9" spans="1:50">
      <c r="A9" s="1" t="s">
        <v>31</v>
      </c>
      <c r="B9">
        <v>4.2</v>
      </c>
      <c r="C9">
        <v>5.97</v>
      </c>
      <c r="D9">
        <v>5.74</v>
      </c>
      <c r="E9">
        <v>10.63</v>
      </c>
      <c r="F9">
        <v>10.32</v>
      </c>
      <c r="G9">
        <v>3.8</v>
      </c>
      <c r="H9" t="s">
        <v>24</v>
      </c>
      <c r="I9">
        <v>8.42</v>
      </c>
      <c r="J9" t="s">
        <v>24</v>
      </c>
      <c r="K9">
        <v>9.99</v>
      </c>
      <c r="L9">
        <v>15.1</v>
      </c>
      <c r="M9">
        <v>4.8</v>
      </c>
      <c r="N9">
        <v>6.4</v>
      </c>
      <c r="O9">
        <v>6.76</v>
      </c>
      <c r="P9" t="s">
        <v>24</v>
      </c>
      <c r="Q9">
        <v>2.61</v>
      </c>
      <c r="R9">
        <v>14.22</v>
      </c>
      <c r="S9">
        <v>11.1</v>
      </c>
      <c r="T9">
        <v>6.89</v>
      </c>
      <c r="U9">
        <v>2.2000000000000002</v>
      </c>
      <c r="V9" t="s">
        <v>24</v>
      </c>
      <c r="W9">
        <v>3.98</v>
      </c>
      <c r="X9" t="s">
        <v>24</v>
      </c>
      <c r="Y9">
        <v>7.12</v>
      </c>
      <c r="Z9">
        <v>2.0499999999999998</v>
      </c>
      <c r="AA9">
        <v>1.25</v>
      </c>
      <c r="AB9">
        <v>8.6999999999999993</v>
      </c>
      <c r="AC9" t="s">
        <v>24</v>
      </c>
      <c r="AD9">
        <v>9.64</v>
      </c>
      <c r="AE9" t="s">
        <v>24</v>
      </c>
      <c r="AF9" t="s">
        <v>24</v>
      </c>
      <c r="AG9">
        <v>16.5</v>
      </c>
      <c r="AH9">
        <v>4.42</v>
      </c>
      <c r="AI9">
        <v>9.5299999999999994</v>
      </c>
      <c r="AJ9">
        <v>0.22</v>
      </c>
      <c r="AK9">
        <v>1.56</v>
      </c>
      <c r="AL9">
        <v>8.6999999999999993</v>
      </c>
      <c r="AM9">
        <v>1.53</v>
      </c>
      <c r="AN9">
        <v>8.3000000000000007</v>
      </c>
      <c r="AO9">
        <v>8.23</v>
      </c>
      <c r="AP9">
        <v>10</v>
      </c>
    </row>
    <row r="10" spans="1:50">
      <c r="A10" s="1" t="s">
        <v>32</v>
      </c>
      <c r="B10">
        <v>5.3</v>
      </c>
      <c r="C10">
        <v>6.2</v>
      </c>
      <c r="D10">
        <v>6.18</v>
      </c>
      <c r="E10">
        <v>11.07</v>
      </c>
      <c r="F10">
        <v>10.210000000000001</v>
      </c>
      <c r="G10">
        <v>3.65</v>
      </c>
      <c r="H10" t="s">
        <v>24</v>
      </c>
      <c r="I10">
        <v>8.94</v>
      </c>
      <c r="J10" t="s">
        <v>24</v>
      </c>
      <c r="K10">
        <v>9.8800000000000008</v>
      </c>
      <c r="L10">
        <v>15.7</v>
      </c>
      <c r="M10">
        <v>6.34</v>
      </c>
      <c r="N10">
        <v>6.4</v>
      </c>
      <c r="O10">
        <v>6.8</v>
      </c>
      <c r="P10" t="s">
        <v>24</v>
      </c>
      <c r="Q10">
        <v>2.74</v>
      </c>
      <c r="R10">
        <v>14.16</v>
      </c>
      <c r="S10">
        <v>10.56</v>
      </c>
      <c r="T10">
        <v>6.89</v>
      </c>
      <c r="U10">
        <v>2.23</v>
      </c>
      <c r="V10" t="s">
        <v>24</v>
      </c>
      <c r="W10">
        <v>4.26</v>
      </c>
      <c r="X10" t="s">
        <v>24</v>
      </c>
      <c r="Y10">
        <v>7.88</v>
      </c>
      <c r="Z10">
        <v>2.09</v>
      </c>
      <c r="AA10">
        <v>1.58</v>
      </c>
      <c r="AB10">
        <v>9.4</v>
      </c>
      <c r="AC10" t="s">
        <v>24</v>
      </c>
      <c r="AD10">
        <v>9.64</v>
      </c>
      <c r="AE10" t="s">
        <v>24</v>
      </c>
      <c r="AF10" t="s">
        <v>24</v>
      </c>
      <c r="AG10">
        <v>16.5</v>
      </c>
      <c r="AH10">
        <v>4.5199999999999996</v>
      </c>
      <c r="AI10">
        <v>9.1300000000000008</v>
      </c>
      <c r="AJ10">
        <v>0.26</v>
      </c>
      <c r="AK10">
        <v>2.71</v>
      </c>
      <c r="AL10">
        <v>8.6999999999999993</v>
      </c>
      <c r="AM10">
        <v>1.43</v>
      </c>
      <c r="AN10">
        <v>8.6</v>
      </c>
      <c r="AO10">
        <v>8.83</v>
      </c>
      <c r="AP10">
        <v>10</v>
      </c>
    </row>
    <row r="11" spans="1:50">
      <c r="A11" s="1" t="s">
        <v>33</v>
      </c>
      <c r="B11">
        <v>5.3</v>
      </c>
      <c r="C11">
        <v>6.57</v>
      </c>
      <c r="D11">
        <v>6.5</v>
      </c>
      <c r="E11">
        <v>11.43</v>
      </c>
      <c r="F11">
        <v>9.52</v>
      </c>
      <c r="G11">
        <v>3.5</v>
      </c>
      <c r="H11" t="s">
        <v>24</v>
      </c>
      <c r="I11">
        <v>10.41</v>
      </c>
      <c r="J11" t="s">
        <v>24</v>
      </c>
      <c r="K11">
        <v>9.8800000000000008</v>
      </c>
      <c r="L11">
        <v>15.5</v>
      </c>
      <c r="M11">
        <v>5.31</v>
      </c>
      <c r="N11">
        <v>6.5</v>
      </c>
      <c r="O11">
        <v>7.59</v>
      </c>
      <c r="P11" t="s">
        <v>24</v>
      </c>
      <c r="Q11">
        <v>2.91</v>
      </c>
      <c r="R11">
        <v>14.04</v>
      </c>
      <c r="S11">
        <v>10.64</v>
      </c>
      <c r="T11">
        <v>6.72</v>
      </c>
      <c r="U11">
        <v>2.33</v>
      </c>
      <c r="V11" t="s">
        <v>24</v>
      </c>
      <c r="W11">
        <v>4.46</v>
      </c>
      <c r="X11" t="s">
        <v>24</v>
      </c>
      <c r="Y11">
        <v>8.6199999999999992</v>
      </c>
      <c r="Z11">
        <v>2.38</v>
      </c>
      <c r="AA11">
        <v>1.59</v>
      </c>
      <c r="AB11">
        <v>9.4</v>
      </c>
      <c r="AC11" t="s">
        <v>24</v>
      </c>
      <c r="AD11">
        <v>9.64</v>
      </c>
      <c r="AE11" t="s">
        <v>24</v>
      </c>
      <c r="AF11" t="s">
        <v>24</v>
      </c>
      <c r="AG11">
        <v>16.5</v>
      </c>
      <c r="AH11">
        <v>4.6100000000000003</v>
      </c>
      <c r="AI11">
        <v>9</v>
      </c>
      <c r="AJ11">
        <v>0.33</v>
      </c>
      <c r="AK11">
        <v>3.63</v>
      </c>
      <c r="AL11">
        <v>8.6999999999999993</v>
      </c>
      <c r="AM11">
        <v>1.81</v>
      </c>
      <c r="AN11">
        <v>8.8000000000000007</v>
      </c>
      <c r="AO11">
        <v>9.43</v>
      </c>
      <c r="AP11">
        <v>10</v>
      </c>
      <c r="AV11" s="61"/>
      <c r="AX11" s="61"/>
    </row>
    <row r="12" spans="1:50">
      <c r="A12" s="1" t="s">
        <v>34</v>
      </c>
      <c r="B12">
        <v>6</v>
      </c>
      <c r="C12">
        <v>7.13</v>
      </c>
      <c r="D12">
        <v>6.98</v>
      </c>
      <c r="E12">
        <v>11.63</v>
      </c>
      <c r="F12">
        <v>11.19</v>
      </c>
      <c r="G12">
        <v>3.35</v>
      </c>
      <c r="H12" t="s">
        <v>24</v>
      </c>
      <c r="I12">
        <v>12.08</v>
      </c>
      <c r="J12" t="s">
        <v>24</v>
      </c>
      <c r="K12">
        <v>10.09</v>
      </c>
      <c r="L12">
        <v>16.100000000000001</v>
      </c>
      <c r="M12">
        <v>4.91</v>
      </c>
      <c r="N12">
        <v>6.7</v>
      </c>
      <c r="O12">
        <v>7.82</v>
      </c>
      <c r="P12" t="s">
        <v>24</v>
      </c>
      <c r="Q12">
        <v>2.84</v>
      </c>
      <c r="R12">
        <v>13.92</v>
      </c>
      <c r="S12">
        <v>11.33</v>
      </c>
      <c r="T12">
        <v>6.96</v>
      </c>
      <c r="U12">
        <v>2.37</v>
      </c>
      <c r="V12">
        <v>3.82</v>
      </c>
      <c r="W12">
        <v>4.51</v>
      </c>
      <c r="X12" t="s">
        <v>24</v>
      </c>
      <c r="Y12">
        <v>9.36</v>
      </c>
      <c r="Z12">
        <v>2.5</v>
      </c>
      <c r="AA12">
        <v>1.84</v>
      </c>
      <c r="AB12">
        <v>9.4</v>
      </c>
      <c r="AC12" t="s">
        <v>24</v>
      </c>
      <c r="AD12">
        <v>9.64</v>
      </c>
      <c r="AE12" t="s">
        <v>24</v>
      </c>
      <c r="AF12" t="s">
        <v>24</v>
      </c>
      <c r="AG12">
        <v>16.5</v>
      </c>
      <c r="AH12">
        <v>4.95</v>
      </c>
      <c r="AI12">
        <v>9.19</v>
      </c>
      <c r="AJ12">
        <v>0.44</v>
      </c>
      <c r="AK12">
        <v>3.8</v>
      </c>
      <c r="AL12">
        <v>8.6999999999999993</v>
      </c>
      <c r="AM12">
        <v>2.5099999999999998</v>
      </c>
      <c r="AN12">
        <v>9.1</v>
      </c>
      <c r="AO12">
        <v>9.9</v>
      </c>
      <c r="AP12">
        <v>10</v>
      </c>
      <c r="AV12" s="61"/>
    </row>
    <row r="13" spans="1:50">
      <c r="A13" s="1" t="s">
        <v>35</v>
      </c>
      <c r="B13">
        <v>6</v>
      </c>
      <c r="C13">
        <v>8.8000000000000007</v>
      </c>
      <c r="D13">
        <v>7.53</v>
      </c>
      <c r="E13">
        <v>11.97</v>
      </c>
      <c r="F13">
        <v>9.56</v>
      </c>
      <c r="G13">
        <v>3.2</v>
      </c>
      <c r="H13" t="s">
        <v>24</v>
      </c>
      <c r="I13">
        <v>12.99</v>
      </c>
      <c r="J13" t="s">
        <v>24</v>
      </c>
      <c r="K13">
        <v>10.3</v>
      </c>
      <c r="L13">
        <v>16.8</v>
      </c>
      <c r="M13">
        <v>5.31</v>
      </c>
      <c r="N13">
        <v>6.7</v>
      </c>
      <c r="O13">
        <v>7.84</v>
      </c>
      <c r="P13" t="s">
        <v>24</v>
      </c>
      <c r="Q13">
        <v>2.5099999999999998</v>
      </c>
      <c r="R13">
        <v>13.79</v>
      </c>
      <c r="S13">
        <v>12.01</v>
      </c>
      <c r="T13">
        <v>7.14</v>
      </c>
      <c r="U13">
        <v>2.4700000000000002</v>
      </c>
      <c r="V13">
        <v>3.9</v>
      </c>
      <c r="W13">
        <v>4.4000000000000004</v>
      </c>
      <c r="X13" t="s">
        <v>24</v>
      </c>
      <c r="Y13">
        <v>10.17</v>
      </c>
      <c r="Z13">
        <v>3.63</v>
      </c>
      <c r="AA13">
        <v>2.13</v>
      </c>
      <c r="AB13">
        <v>9.4</v>
      </c>
      <c r="AC13" t="s">
        <v>24</v>
      </c>
      <c r="AD13">
        <v>9.64</v>
      </c>
      <c r="AE13" t="s">
        <v>24</v>
      </c>
      <c r="AF13" t="s">
        <v>24</v>
      </c>
      <c r="AG13">
        <v>16.5</v>
      </c>
      <c r="AH13">
        <v>4.5999999999999996</v>
      </c>
      <c r="AI13">
        <v>9.7100000000000009</v>
      </c>
      <c r="AJ13">
        <v>0.6</v>
      </c>
      <c r="AK13">
        <v>3.25</v>
      </c>
      <c r="AL13">
        <v>8.6999999999999993</v>
      </c>
      <c r="AM13">
        <v>2.76</v>
      </c>
      <c r="AN13">
        <v>9.4</v>
      </c>
      <c r="AO13">
        <v>10.67</v>
      </c>
      <c r="AP13">
        <v>10</v>
      </c>
      <c r="AV13" s="61"/>
    </row>
    <row r="14" spans="1:50">
      <c r="A14" s="1" t="s">
        <v>36</v>
      </c>
      <c r="B14">
        <v>4.5999999999999996</v>
      </c>
      <c r="C14">
        <v>9.6300000000000008</v>
      </c>
      <c r="D14">
        <v>8.02</v>
      </c>
      <c r="E14">
        <v>10.5</v>
      </c>
      <c r="F14">
        <v>13.14</v>
      </c>
      <c r="G14">
        <v>2.98</v>
      </c>
      <c r="H14" t="s">
        <v>24</v>
      </c>
      <c r="I14">
        <v>12.64</v>
      </c>
      <c r="J14" t="s">
        <v>24</v>
      </c>
      <c r="K14">
        <v>10.51</v>
      </c>
      <c r="L14">
        <v>17.5</v>
      </c>
      <c r="M14">
        <v>6.34</v>
      </c>
      <c r="N14">
        <v>6.7</v>
      </c>
      <c r="O14">
        <v>7.84</v>
      </c>
      <c r="P14" t="s">
        <v>24</v>
      </c>
      <c r="Q14">
        <v>2.15</v>
      </c>
      <c r="R14">
        <v>13.74</v>
      </c>
      <c r="S14">
        <v>13.23</v>
      </c>
      <c r="T14">
        <v>7.07</v>
      </c>
      <c r="U14">
        <v>2.67</v>
      </c>
      <c r="V14">
        <v>5.97</v>
      </c>
      <c r="W14">
        <v>4.29</v>
      </c>
      <c r="X14" t="s">
        <v>24</v>
      </c>
      <c r="Y14">
        <v>11.03</v>
      </c>
      <c r="Z14">
        <v>3.68</v>
      </c>
      <c r="AA14">
        <v>2.29</v>
      </c>
      <c r="AB14">
        <v>10</v>
      </c>
      <c r="AC14" t="s">
        <v>24</v>
      </c>
      <c r="AD14">
        <v>9.64</v>
      </c>
      <c r="AE14" t="s">
        <v>24</v>
      </c>
      <c r="AF14" t="s">
        <v>24</v>
      </c>
      <c r="AG14">
        <v>16.5</v>
      </c>
      <c r="AH14">
        <v>4.91</v>
      </c>
      <c r="AI14">
        <v>10.23</v>
      </c>
      <c r="AJ14">
        <v>0.8</v>
      </c>
      <c r="AK14">
        <v>2.59</v>
      </c>
      <c r="AL14">
        <v>8.6999999999999993</v>
      </c>
      <c r="AM14">
        <v>3.03</v>
      </c>
      <c r="AN14">
        <v>9.6</v>
      </c>
      <c r="AO14">
        <v>10.37</v>
      </c>
      <c r="AP14">
        <v>10</v>
      </c>
    </row>
    <row r="15" spans="1:50">
      <c r="A15" s="1" t="s">
        <v>37</v>
      </c>
      <c r="B15">
        <v>4.5999999999999996</v>
      </c>
      <c r="C15">
        <v>10.199999999999999</v>
      </c>
      <c r="D15">
        <v>8.2899999999999991</v>
      </c>
      <c r="E15">
        <v>10.67</v>
      </c>
      <c r="F15">
        <v>13.27</v>
      </c>
      <c r="G15">
        <v>2.75</v>
      </c>
      <c r="H15" t="s">
        <v>24</v>
      </c>
      <c r="I15">
        <v>12.42</v>
      </c>
      <c r="J15" t="s">
        <v>24</v>
      </c>
      <c r="K15">
        <v>11.04</v>
      </c>
      <c r="L15">
        <v>17</v>
      </c>
      <c r="M15">
        <v>5.62</v>
      </c>
      <c r="N15">
        <v>6.7</v>
      </c>
      <c r="O15">
        <v>8.68</v>
      </c>
      <c r="P15" t="s">
        <v>24</v>
      </c>
      <c r="Q15">
        <v>1.88</v>
      </c>
      <c r="R15">
        <v>13.61</v>
      </c>
      <c r="S15">
        <v>13.83</v>
      </c>
      <c r="T15">
        <v>7.27</v>
      </c>
      <c r="U15">
        <v>2.67</v>
      </c>
      <c r="V15">
        <v>3.55</v>
      </c>
      <c r="W15">
        <v>4.24</v>
      </c>
      <c r="X15" t="s">
        <v>24</v>
      </c>
      <c r="Y15">
        <v>11.6</v>
      </c>
      <c r="Z15">
        <v>3.7</v>
      </c>
      <c r="AA15">
        <v>2.4700000000000002</v>
      </c>
      <c r="AB15">
        <v>13.3</v>
      </c>
      <c r="AC15" t="s">
        <v>24</v>
      </c>
      <c r="AD15">
        <v>7.29</v>
      </c>
      <c r="AE15" t="s">
        <v>24</v>
      </c>
      <c r="AF15" t="s">
        <v>24</v>
      </c>
      <c r="AG15">
        <v>16.5</v>
      </c>
      <c r="AH15">
        <v>5.26</v>
      </c>
      <c r="AI15">
        <v>10.62</v>
      </c>
      <c r="AJ15">
        <v>0.86</v>
      </c>
      <c r="AK15">
        <v>2.2200000000000002</v>
      </c>
      <c r="AL15">
        <v>8.6999999999999993</v>
      </c>
      <c r="AM15">
        <v>2.5099999999999998</v>
      </c>
      <c r="AN15">
        <v>9.8000000000000007</v>
      </c>
      <c r="AO15">
        <v>10.130000000000001</v>
      </c>
      <c r="AP15">
        <v>10</v>
      </c>
    </row>
    <row r="16" spans="1:50">
      <c r="A16" s="1" t="s">
        <v>38</v>
      </c>
      <c r="B16">
        <v>5.5</v>
      </c>
      <c r="C16">
        <v>10.37</v>
      </c>
      <c r="D16">
        <v>8.25</v>
      </c>
      <c r="E16">
        <v>10.83</v>
      </c>
      <c r="F16">
        <v>13.57</v>
      </c>
      <c r="G16">
        <v>2.5299999999999998</v>
      </c>
      <c r="H16" t="s">
        <v>24</v>
      </c>
      <c r="I16">
        <v>11.64</v>
      </c>
      <c r="J16" t="s">
        <v>24</v>
      </c>
      <c r="K16">
        <v>11.04</v>
      </c>
      <c r="L16">
        <v>17.399999999999999</v>
      </c>
      <c r="M16">
        <v>4.91</v>
      </c>
      <c r="N16">
        <v>6.9</v>
      </c>
      <c r="O16">
        <v>8.89</v>
      </c>
      <c r="P16" t="s">
        <v>24</v>
      </c>
      <c r="Q16">
        <v>1.69</v>
      </c>
      <c r="R16">
        <v>13.47</v>
      </c>
      <c r="S16">
        <v>14.23</v>
      </c>
      <c r="T16">
        <v>7.43</v>
      </c>
      <c r="U16">
        <v>2.7</v>
      </c>
      <c r="V16">
        <v>3.38</v>
      </c>
      <c r="W16">
        <v>4.1900000000000004</v>
      </c>
      <c r="X16" t="s">
        <v>24</v>
      </c>
      <c r="Y16">
        <v>11.88</v>
      </c>
      <c r="Z16">
        <v>3.29</v>
      </c>
      <c r="AA16">
        <v>2.42</v>
      </c>
      <c r="AB16">
        <v>10.6</v>
      </c>
      <c r="AC16" t="s">
        <v>24</v>
      </c>
      <c r="AD16">
        <v>8.06</v>
      </c>
      <c r="AE16" t="s">
        <v>24</v>
      </c>
      <c r="AF16" t="s">
        <v>24</v>
      </c>
      <c r="AG16">
        <v>16.5</v>
      </c>
      <c r="AH16">
        <v>5.25</v>
      </c>
      <c r="AI16">
        <v>10.98</v>
      </c>
      <c r="AJ16">
        <v>0.88</v>
      </c>
      <c r="AK16">
        <v>2.08</v>
      </c>
      <c r="AL16">
        <v>8.6999999999999993</v>
      </c>
      <c r="AM16">
        <v>2.83</v>
      </c>
      <c r="AN16">
        <v>9.9</v>
      </c>
      <c r="AO16">
        <v>9.3699999999999992</v>
      </c>
      <c r="AP16">
        <v>10</v>
      </c>
    </row>
    <row r="17" spans="1:48">
      <c r="A17" s="1" t="s">
        <v>39</v>
      </c>
      <c r="B17">
        <v>5.5</v>
      </c>
      <c r="C17">
        <v>9.73</v>
      </c>
      <c r="D17">
        <v>8.11</v>
      </c>
      <c r="E17">
        <v>10.97</v>
      </c>
      <c r="F17">
        <v>12.9</v>
      </c>
      <c r="G17">
        <v>2.2999999999999998</v>
      </c>
      <c r="H17" t="s">
        <v>24</v>
      </c>
      <c r="I17">
        <v>11.29</v>
      </c>
      <c r="J17" t="s">
        <v>24</v>
      </c>
      <c r="K17">
        <v>10.93</v>
      </c>
      <c r="L17">
        <v>18.100000000000001</v>
      </c>
      <c r="M17">
        <v>5.31</v>
      </c>
      <c r="N17">
        <v>7.2</v>
      </c>
      <c r="O17">
        <v>8.86</v>
      </c>
      <c r="P17" t="s">
        <v>24</v>
      </c>
      <c r="Q17">
        <v>1.6</v>
      </c>
      <c r="R17">
        <v>13.34</v>
      </c>
      <c r="S17">
        <v>14.7</v>
      </c>
      <c r="T17">
        <v>7.7</v>
      </c>
      <c r="U17">
        <v>2.6</v>
      </c>
      <c r="V17">
        <v>3.54</v>
      </c>
      <c r="W17">
        <v>4.1399999999999997</v>
      </c>
      <c r="X17" t="s">
        <v>24</v>
      </c>
      <c r="Y17">
        <v>11.9</v>
      </c>
      <c r="Z17">
        <v>3.03</v>
      </c>
      <c r="AA17">
        <v>2.36</v>
      </c>
      <c r="AB17">
        <v>7.9</v>
      </c>
      <c r="AC17" t="s">
        <v>24</v>
      </c>
      <c r="AD17">
        <v>8.2899999999999991</v>
      </c>
      <c r="AE17" t="s">
        <v>24</v>
      </c>
      <c r="AF17" t="s">
        <v>24</v>
      </c>
      <c r="AG17">
        <v>16.5</v>
      </c>
      <c r="AH17">
        <v>5.04</v>
      </c>
      <c r="AI17">
        <v>11.31</v>
      </c>
      <c r="AJ17">
        <v>0.94</v>
      </c>
      <c r="AK17">
        <v>2.17</v>
      </c>
      <c r="AL17">
        <v>8.6999999999999993</v>
      </c>
      <c r="AM17">
        <v>2.4700000000000002</v>
      </c>
      <c r="AN17">
        <v>10</v>
      </c>
      <c r="AO17">
        <v>8.5299999999999994</v>
      </c>
      <c r="AP17">
        <v>10</v>
      </c>
    </row>
    <row r="18" spans="1:48">
      <c r="A18" s="1" t="s">
        <v>40</v>
      </c>
      <c r="B18">
        <v>3.9</v>
      </c>
      <c r="C18">
        <v>9.3699999999999992</v>
      </c>
      <c r="D18">
        <v>7.99</v>
      </c>
      <c r="E18">
        <v>10.87</v>
      </c>
      <c r="F18">
        <v>15.46</v>
      </c>
      <c r="G18">
        <v>2.2000000000000002</v>
      </c>
      <c r="H18" t="s">
        <v>24</v>
      </c>
      <c r="I18">
        <v>11.29</v>
      </c>
      <c r="J18" t="s">
        <v>24</v>
      </c>
      <c r="K18">
        <v>10.83</v>
      </c>
      <c r="L18">
        <v>19.7</v>
      </c>
      <c r="M18">
        <v>6.03</v>
      </c>
      <c r="N18">
        <v>7.6</v>
      </c>
      <c r="O18">
        <v>8.82</v>
      </c>
      <c r="P18" t="s">
        <v>24</v>
      </c>
      <c r="Q18">
        <v>1.45</v>
      </c>
      <c r="R18">
        <v>13.66</v>
      </c>
      <c r="S18">
        <v>15.13</v>
      </c>
      <c r="T18">
        <v>7.87</v>
      </c>
      <c r="U18">
        <v>2.7</v>
      </c>
      <c r="V18">
        <v>5.56</v>
      </c>
      <c r="W18">
        <v>4.09</v>
      </c>
      <c r="X18" t="s">
        <v>24</v>
      </c>
      <c r="Y18">
        <v>11.64</v>
      </c>
      <c r="Z18">
        <v>3.24</v>
      </c>
      <c r="AA18">
        <v>2.48</v>
      </c>
      <c r="AB18">
        <v>9.3000000000000007</v>
      </c>
      <c r="AC18" t="s">
        <v>24</v>
      </c>
      <c r="AD18">
        <v>8.44</v>
      </c>
      <c r="AE18" t="s">
        <v>24</v>
      </c>
      <c r="AF18" t="s">
        <v>24</v>
      </c>
      <c r="AG18">
        <v>16.5</v>
      </c>
      <c r="AH18">
        <v>4.7300000000000004</v>
      </c>
      <c r="AI18">
        <v>11.64</v>
      </c>
      <c r="AJ18">
        <v>1.02</v>
      </c>
      <c r="AK18">
        <v>2.14</v>
      </c>
      <c r="AL18">
        <v>8.6999999999999993</v>
      </c>
      <c r="AM18">
        <v>2.39</v>
      </c>
      <c r="AN18">
        <v>9.9</v>
      </c>
      <c r="AO18">
        <v>7.87</v>
      </c>
      <c r="AP18">
        <v>10</v>
      </c>
      <c r="AV18" s="61"/>
    </row>
    <row r="19" spans="1:48">
      <c r="A19" s="1" t="s">
        <v>41</v>
      </c>
      <c r="B19">
        <v>3.9</v>
      </c>
      <c r="C19">
        <v>9.1300000000000008</v>
      </c>
      <c r="D19">
        <v>8.08</v>
      </c>
      <c r="E19">
        <v>10.8</v>
      </c>
      <c r="F19">
        <v>14.76</v>
      </c>
      <c r="G19">
        <v>2.1</v>
      </c>
      <c r="H19" t="s">
        <v>24</v>
      </c>
      <c r="I19">
        <v>11.51</v>
      </c>
      <c r="J19" t="s">
        <v>24</v>
      </c>
      <c r="K19">
        <v>10.51</v>
      </c>
      <c r="L19">
        <v>19.8</v>
      </c>
      <c r="M19">
        <v>5.42</v>
      </c>
      <c r="N19">
        <v>8</v>
      </c>
      <c r="O19">
        <v>9.7100000000000009</v>
      </c>
      <c r="P19" t="s">
        <v>24</v>
      </c>
      <c r="Q19">
        <v>1.29</v>
      </c>
      <c r="R19">
        <v>13.51</v>
      </c>
      <c r="S19">
        <v>15.4</v>
      </c>
      <c r="T19">
        <v>7.83</v>
      </c>
      <c r="U19">
        <v>2.73</v>
      </c>
      <c r="V19">
        <v>3.27</v>
      </c>
      <c r="W19">
        <v>4.04</v>
      </c>
      <c r="X19" t="s">
        <v>24</v>
      </c>
      <c r="Y19">
        <v>11.37</v>
      </c>
      <c r="Z19">
        <v>3.33</v>
      </c>
      <c r="AA19">
        <v>2.4900000000000002</v>
      </c>
      <c r="AB19">
        <v>11.3</v>
      </c>
      <c r="AC19" t="s">
        <v>24</v>
      </c>
      <c r="AD19">
        <v>8.3000000000000007</v>
      </c>
      <c r="AE19" t="s">
        <v>24</v>
      </c>
      <c r="AF19" t="s">
        <v>24</v>
      </c>
      <c r="AG19">
        <v>16.5</v>
      </c>
      <c r="AH19">
        <v>4.68</v>
      </c>
      <c r="AI19">
        <v>11.98</v>
      </c>
      <c r="AJ19">
        <v>1.1200000000000001</v>
      </c>
      <c r="AK19">
        <v>2.0299999999999998</v>
      </c>
      <c r="AL19">
        <v>8.6999999999999993</v>
      </c>
      <c r="AM19">
        <v>2.12</v>
      </c>
      <c r="AN19">
        <v>10</v>
      </c>
      <c r="AO19">
        <v>7.43</v>
      </c>
      <c r="AP19">
        <v>10</v>
      </c>
      <c r="AV19" s="61"/>
    </row>
    <row r="20" spans="1:48">
      <c r="A20" s="1" t="s">
        <v>42</v>
      </c>
      <c r="B20">
        <v>4.7</v>
      </c>
      <c r="C20">
        <v>8.77</v>
      </c>
      <c r="D20">
        <v>8.24</v>
      </c>
      <c r="E20">
        <v>10.87</v>
      </c>
      <c r="F20">
        <v>13.85</v>
      </c>
      <c r="G20">
        <v>2</v>
      </c>
      <c r="H20" t="s">
        <v>24</v>
      </c>
      <c r="I20">
        <v>11.43</v>
      </c>
      <c r="J20" t="s">
        <v>24</v>
      </c>
      <c r="K20">
        <v>10.41</v>
      </c>
      <c r="L20">
        <v>20.2</v>
      </c>
      <c r="M20">
        <v>4.8</v>
      </c>
      <c r="N20">
        <v>8.1999999999999993</v>
      </c>
      <c r="O20">
        <v>9.89</v>
      </c>
      <c r="P20" t="s">
        <v>24</v>
      </c>
      <c r="Q20">
        <v>1.31</v>
      </c>
      <c r="R20">
        <v>13.37</v>
      </c>
      <c r="S20">
        <v>15.63</v>
      </c>
      <c r="T20">
        <v>7.8</v>
      </c>
      <c r="U20">
        <v>2.73</v>
      </c>
      <c r="V20">
        <v>3.29</v>
      </c>
      <c r="W20">
        <v>3.99</v>
      </c>
      <c r="X20" t="s">
        <v>24</v>
      </c>
      <c r="Y20">
        <v>11.08</v>
      </c>
      <c r="Z20">
        <v>3.14</v>
      </c>
      <c r="AA20">
        <v>2.5</v>
      </c>
      <c r="AB20">
        <v>10.95</v>
      </c>
      <c r="AC20" t="s">
        <v>24</v>
      </c>
      <c r="AD20">
        <v>8.31</v>
      </c>
      <c r="AE20" t="s">
        <v>24</v>
      </c>
      <c r="AF20" t="s">
        <v>24</v>
      </c>
      <c r="AG20">
        <v>16.5</v>
      </c>
      <c r="AH20">
        <v>4.49</v>
      </c>
      <c r="AI20">
        <v>12.32</v>
      </c>
      <c r="AJ20">
        <v>1.1399999999999999</v>
      </c>
      <c r="AK20">
        <v>2.2000000000000002</v>
      </c>
      <c r="AL20">
        <v>8.6999999999999993</v>
      </c>
      <c r="AM20">
        <v>2.86</v>
      </c>
      <c r="AN20">
        <v>10.1</v>
      </c>
      <c r="AO20">
        <v>7.43</v>
      </c>
      <c r="AP20">
        <v>10</v>
      </c>
      <c r="AV20" s="61"/>
    </row>
    <row r="21" spans="1:48">
      <c r="A21" s="1" t="s">
        <v>43</v>
      </c>
      <c r="B21">
        <v>4.7</v>
      </c>
      <c r="C21">
        <v>8.6300000000000008</v>
      </c>
      <c r="D21">
        <v>8.1300000000000008</v>
      </c>
      <c r="E21">
        <v>10.77</v>
      </c>
      <c r="F21">
        <v>11.9</v>
      </c>
      <c r="G21">
        <v>1.9</v>
      </c>
      <c r="H21" t="s">
        <v>24</v>
      </c>
      <c r="I21">
        <v>11.27</v>
      </c>
      <c r="J21" t="s">
        <v>24</v>
      </c>
      <c r="K21">
        <v>10.09</v>
      </c>
      <c r="L21">
        <v>21.3</v>
      </c>
      <c r="M21">
        <v>5.1100000000000003</v>
      </c>
      <c r="N21">
        <v>8.4</v>
      </c>
      <c r="O21">
        <v>9.8000000000000007</v>
      </c>
      <c r="P21" t="s">
        <v>24</v>
      </c>
      <c r="Q21">
        <v>1.5</v>
      </c>
      <c r="R21">
        <v>13.22</v>
      </c>
      <c r="S21">
        <v>16.03</v>
      </c>
      <c r="T21">
        <v>7.83</v>
      </c>
      <c r="U21">
        <v>2.67</v>
      </c>
      <c r="V21">
        <v>3.26</v>
      </c>
      <c r="W21">
        <v>3.94</v>
      </c>
      <c r="X21" t="s">
        <v>24</v>
      </c>
      <c r="Y21">
        <v>10.7</v>
      </c>
      <c r="Z21">
        <v>2.93</v>
      </c>
      <c r="AA21">
        <v>2.4</v>
      </c>
      <c r="AB21">
        <v>10.6</v>
      </c>
      <c r="AC21" t="s">
        <v>24</v>
      </c>
      <c r="AD21">
        <v>9</v>
      </c>
      <c r="AE21" t="s">
        <v>24</v>
      </c>
      <c r="AF21" t="s">
        <v>24</v>
      </c>
      <c r="AG21">
        <v>16.5</v>
      </c>
      <c r="AH21">
        <v>4.4400000000000004</v>
      </c>
      <c r="AI21">
        <v>12.67</v>
      </c>
      <c r="AJ21">
        <v>1.1100000000000001</v>
      </c>
      <c r="AK21">
        <v>2.66</v>
      </c>
      <c r="AL21">
        <v>8.6999999999999993</v>
      </c>
      <c r="AM21">
        <v>2.41</v>
      </c>
      <c r="AN21">
        <v>10.3</v>
      </c>
      <c r="AO21">
        <v>7.3</v>
      </c>
      <c r="AP21">
        <v>10</v>
      </c>
      <c r="AV21" s="61"/>
    </row>
    <row r="22" spans="1:48">
      <c r="A22" s="1" t="s">
        <v>44</v>
      </c>
      <c r="B22">
        <v>4.4000000000000004</v>
      </c>
      <c r="C22">
        <v>8.57</v>
      </c>
      <c r="D22">
        <v>8.19</v>
      </c>
      <c r="E22">
        <v>10.53</v>
      </c>
      <c r="F22">
        <v>12.77</v>
      </c>
      <c r="G22">
        <v>1.88</v>
      </c>
      <c r="H22" t="s">
        <v>24</v>
      </c>
      <c r="I22">
        <v>10.78</v>
      </c>
      <c r="J22" t="s">
        <v>24</v>
      </c>
      <c r="K22">
        <v>9.8800000000000008</v>
      </c>
      <c r="L22">
        <v>21.7</v>
      </c>
      <c r="M22">
        <v>5.72</v>
      </c>
      <c r="N22">
        <v>8.5</v>
      </c>
      <c r="O22">
        <v>9.6999999999999993</v>
      </c>
      <c r="P22" t="s">
        <v>24</v>
      </c>
      <c r="Q22">
        <v>1.73</v>
      </c>
      <c r="R22">
        <v>13.53</v>
      </c>
      <c r="S22">
        <v>16.600000000000001</v>
      </c>
      <c r="T22">
        <v>8</v>
      </c>
      <c r="U22">
        <v>2.57</v>
      </c>
      <c r="V22">
        <v>5.0599999999999996</v>
      </c>
      <c r="W22">
        <v>4.8</v>
      </c>
      <c r="X22">
        <v>6.37</v>
      </c>
      <c r="Y22">
        <v>10.23</v>
      </c>
      <c r="Z22">
        <v>2.93</v>
      </c>
      <c r="AA22">
        <v>2.69</v>
      </c>
      <c r="AB22">
        <v>13.6</v>
      </c>
      <c r="AC22" t="s">
        <v>24</v>
      </c>
      <c r="AD22">
        <v>8.7799999999999994</v>
      </c>
      <c r="AE22" t="s">
        <v>24</v>
      </c>
      <c r="AF22" t="s">
        <v>24</v>
      </c>
      <c r="AG22">
        <v>16.5</v>
      </c>
      <c r="AH22">
        <v>4.38</v>
      </c>
      <c r="AI22">
        <v>13.8</v>
      </c>
      <c r="AJ22">
        <v>1.05</v>
      </c>
      <c r="AK22">
        <v>3.24</v>
      </c>
      <c r="AL22">
        <v>8.6999999999999993</v>
      </c>
      <c r="AM22">
        <v>2.2200000000000002</v>
      </c>
      <c r="AN22">
        <v>10.199999999999999</v>
      </c>
      <c r="AO22">
        <v>7.23</v>
      </c>
      <c r="AP22">
        <v>10</v>
      </c>
      <c r="AV22" s="61"/>
    </row>
    <row r="23" spans="1:48">
      <c r="A23" s="1" t="s">
        <v>45</v>
      </c>
      <c r="B23">
        <v>4.4000000000000004</v>
      </c>
      <c r="C23">
        <v>8.4700000000000006</v>
      </c>
      <c r="D23">
        <v>8.24</v>
      </c>
      <c r="E23">
        <v>10.1</v>
      </c>
      <c r="F23">
        <v>11.15</v>
      </c>
      <c r="G23">
        <v>1.85</v>
      </c>
      <c r="H23" t="s">
        <v>24</v>
      </c>
      <c r="I23">
        <v>10.69</v>
      </c>
      <c r="J23" t="s">
        <v>24</v>
      </c>
      <c r="K23">
        <v>9.57</v>
      </c>
      <c r="L23">
        <v>21.7</v>
      </c>
      <c r="M23">
        <v>5.01</v>
      </c>
      <c r="N23">
        <v>8.5</v>
      </c>
      <c r="O23">
        <v>10.62</v>
      </c>
      <c r="P23" t="s">
        <v>24</v>
      </c>
      <c r="Q23">
        <v>1.9</v>
      </c>
      <c r="R23">
        <v>13.38</v>
      </c>
      <c r="S23">
        <v>16.77</v>
      </c>
      <c r="T23">
        <v>8.0299999999999994</v>
      </c>
      <c r="U23">
        <v>2.57</v>
      </c>
      <c r="V23">
        <v>3.67</v>
      </c>
      <c r="W23">
        <v>3.92</v>
      </c>
      <c r="X23">
        <v>6.64</v>
      </c>
      <c r="Y23">
        <v>9.83</v>
      </c>
      <c r="Z23">
        <v>2.2999999999999998</v>
      </c>
      <c r="AA23">
        <v>2.65</v>
      </c>
      <c r="AB23">
        <v>13.9</v>
      </c>
      <c r="AC23" t="s">
        <v>24</v>
      </c>
      <c r="AD23">
        <v>8.6300000000000008</v>
      </c>
      <c r="AE23" t="s">
        <v>24</v>
      </c>
      <c r="AF23" t="s">
        <v>24</v>
      </c>
      <c r="AG23">
        <v>16.5</v>
      </c>
      <c r="AH23">
        <v>4.3099999999999996</v>
      </c>
      <c r="AI23">
        <v>14.89</v>
      </c>
      <c r="AJ23">
        <v>0.96</v>
      </c>
      <c r="AK23">
        <v>3.7</v>
      </c>
      <c r="AL23">
        <v>8.6999999999999993</v>
      </c>
      <c r="AM23">
        <v>2.46</v>
      </c>
      <c r="AN23">
        <v>10.3</v>
      </c>
      <c r="AO23">
        <v>7.3</v>
      </c>
      <c r="AP23">
        <v>10</v>
      </c>
    </row>
    <row r="24" spans="1:48">
      <c r="A24" s="1" t="s">
        <v>46</v>
      </c>
      <c r="B24">
        <v>6.3</v>
      </c>
      <c r="C24">
        <v>8.17</v>
      </c>
      <c r="D24">
        <v>8.1999999999999993</v>
      </c>
      <c r="E24">
        <v>9.9</v>
      </c>
      <c r="F24">
        <v>9.91</v>
      </c>
      <c r="G24">
        <v>1.83</v>
      </c>
      <c r="H24" t="s">
        <v>24</v>
      </c>
      <c r="I24">
        <v>10.31</v>
      </c>
      <c r="J24" t="s">
        <v>24</v>
      </c>
      <c r="K24">
        <v>9.15</v>
      </c>
      <c r="L24">
        <v>21.5</v>
      </c>
      <c r="M24">
        <v>4.7</v>
      </c>
      <c r="N24">
        <v>8.6</v>
      </c>
      <c r="O24">
        <v>10.77</v>
      </c>
      <c r="P24" t="s">
        <v>24</v>
      </c>
      <c r="Q24">
        <v>2.0499999999999998</v>
      </c>
      <c r="R24">
        <v>13.24</v>
      </c>
      <c r="S24">
        <v>17.13</v>
      </c>
      <c r="T24">
        <v>8.23</v>
      </c>
      <c r="U24">
        <v>2.6</v>
      </c>
      <c r="V24">
        <v>3.63</v>
      </c>
      <c r="W24">
        <v>4.22</v>
      </c>
      <c r="X24">
        <v>6.96</v>
      </c>
      <c r="Y24">
        <v>9.5299999999999994</v>
      </c>
      <c r="Z24">
        <v>2.73</v>
      </c>
      <c r="AA24">
        <v>2.66</v>
      </c>
      <c r="AB24">
        <v>11.6</v>
      </c>
      <c r="AC24" t="s">
        <v>24</v>
      </c>
      <c r="AD24">
        <v>7.96</v>
      </c>
      <c r="AE24" t="s">
        <v>24</v>
      </c>
      <c r="AF24" t="s">
        <v>24</v>
      </c>
      <c r="AG24">
        <v>16.5</v>
      </c>
      <c r="AH24">
        <v>4.04</v>
      </c>
      <c r="AI24">
        <v>14.08</v>
      </c>
      <c r="AJ24">
        <v>0.91</v>
      </c>
      <c r="AK24">
        <v>3.85</v>
      </c>
      <c r="AL24">
        <v>8.6999999999999993</v>
      </c>
      <c r="AM24">
        <v>3.72</v>
      </c>
      <c r="AN24">
        <v>10.3</v>
      </c>
      <c r="AO24">
        <v>7.2</v>
      </c>
      <c r="AP24">
        <v>10</v>
      </c>
      <c r="AV24" s="61"/>
    </row>
    <row r="25" spans="1:48">
      <c r="A25" s="1" t="s">
        <v>47</v>
      </c>
      <c r="B25">
        <v>6.3</v>
      </c>
      <c r="C25">
        <v>7.87</v>
      </c>
      <c r="D25">
        <v>8.18</v>
      </c>
      <c r="E25">
        <v>9.93</v>
      </c>
      <c r="F25">
        <v>7.86</v>
      </c>
      <c r="G25">
        <v>1.8</v>
      </c>
      <c r="H25" t="s">
        <v>24</v>
      </c>
      <c r="I25">
        <v>10.220000000000001</v>
      </c>
      <c r="J25" t="s">
        <v>24</v>
      </c>
      <c r="K25">
        <v>8.52</v>
      </c>
      <c r="L25">
        <v>21.7</v>
      </c>
      <c r="M25">
        <v>5.1100000000000003</v>
      </c>
      <c r="N25">
        <v>8.5</v>
      </c>
      <c r="O25">
        <v>10.63</v>
      </c>
      <c r="P25" t="s">
        <v>24</v>
      </c>
      <c r="Q25">
        <v>2.15</v>
      </c>
      <c r="R25">
        <v>13.11</v>
      </c>
      <c r="S25">
        <v>17.13</v>
      </c>
      <c r="T25">
        <v>8.4</v>
      </c>
      <c r="U25">
        <v>2.77</v>
      </c>
      <c r="V25">
        <v>3.72</v>
      </c>
      <c r="W25">
        <v>3.46</v>
      </c>
      <c r="X25">
        <v>7.33</v>
      </c>
      <c r="Y25">
        <v>9.2799999999999994</v>
      </c>
      <c r="Z25">
        <v>2.34</v>
      </c>
      <c r="AA25">
        <v>2.76</v>
      </c>
      <c r="AB25">
        <v>11.1</v>
      </c>
      <c r="AC25" t="s">
        <v>24</v>
      </c>
      <c r="AD25">
        <v>9.1300000000000008</v>
      </c>
      <c r="AE25" t="s">
        <v>24</v>
      </c>
      <c r="AF25" t="s">
        <v>24</v>
      </c>
      <c r="AG25">
        <v>16.5</v>
      </c>
      <c r="AH25">
        <v>3.95</v>
      </c>
      <c r="AI25">
        <v>11.37</v>
      </c>
      <c r="AJ25">
        <v>0.87</v>
      </c>
      <c r="AK25">
        <v>3.69</v>
      </c>
      <c r="AL25">
        <v>8.6999999999999993</v>
      </c>
      <c r="AM25">
        <v>3.21</v>
      </c>
      <c r="AN25">
        <v>10.3</v>
      </c>
      <c r="AO25">
        <v>7.03</v>
      </c>
      <c r="AP25">
        <v>10</v>
      </c>
      <c r="AV25" s="61"/>
    </row>
    <row r="26" spans="1:48">
      <c r="A26" s="1" t="s">
        <v>48</v>
      </c>
      <c r="B26">
        <v>5.9</v>
      </c>
      <c r="C26">
        <v>7.93</v>
      </c>
      <c r="D26">
        <v>8.1</v>
      </c>
      <c r="E26">
        <v>10.1</v>
      </c>
      <c r="F26">
        <v>8.86</v>
      </c>
      <c r="G26">
        <v>1.85</v>
      </c>
      <c r="H26">
        <v>15.49</v>
      </c>
      <c r="I26">
        <v>9.84</v>
      </c>
      <c r="J26" t="s">
        <v>24</v>
      </c>
      <c r="K26">
        <v>8.1999999999999993</v>
      </c>
      <c r="L26">
        <v>21.9</v>
      </c>
      <c r="M26">
        <v>6.23</v>
      </c>
      <c r="N26">
        <v>8.5</v>
      </c>
      <c r="O26">
        <v>10.5</v>
      </c>
      <c r="P26" t="s">
        <v>24</v>
      </c>
      <c r="Q26">
        <v>2.29</v>
      </c>
      <c r="R26">
        <v>13.5</v>
      </c>
      <c r="S26">
        <v>17.100000000000001</v>
      </c>
      <c r="T26">
        <v>8.57</v>
      </c>
      <c r="U26">
        <v>2.67</v>
      </c>
      <c r="V26">
        <v>5.89</v>
      </c>
      <c r="W26">
        <v>3.73</v>
      </c>
      <c r="X26">
        <v>7.89</v>
      </c>
      <c r="Y26">
        <v>9.11</v>
      </c>
      <c r="Z26">
        <v>1.93</v>
      </c>
      <c r="AA26">
        <v>2.89</v>
      </c>
      <c r="AB26">
        <v>12.1</v>
      </c>
      <c r="AC26" t="s">
        <v>24</v>
      </c>
      <c r="AD26">
        <v>9.2899999999999991</v>
      </c>
      <c r="AE26" t="s">
        <v>24</v>
      </c>
      <c r="AF26" t="s">
        <v>24</v>
      </c>
      <c r="AG26">
        <v>16.5</v>
      </c>
      <c r="AH26">
        <v>4.0199999999999996</v>
      </c>
      <c r="AI26">
        <v>8.17</v>
      </c>
      <c r="AJ26">
        <v>0.83</v>
      </c>
      <c r="AK26">
        <v>3.31</v>
      </c>
      <c r="AL26">
        <v>8.6999999999999993</v>
      </c>
      <c r="AM26">
        <v>2.88</v>
      </c>
      <c r="AN26">
        <v>10.5</v>
      </c>
      <c r="AO26">
        <v>7.03</v>
      </c>
      <c r="AP26">
        <v>10</v>
      </c>
      <c r="AV26" s="61"/>
    </row>
    <row r="27" spans="1:48">
      <c r="A27" s="1" t="s">
        <v>49</v>
      </c>
      <c r="B27">
        <v>5.9</v>
      </c>
      <c r="C27">
        <v>7.77</v>
      </c>
      <c r="D27">
        <v>7.94</v>
      </c>
      <c r="E27">
        <v>10.1</v>
      </c>
      <c r="F27">
        <v>7.65</v>
      </c>
      <c r="G27">
        <v>1.9</v>
      </c>
      <c r="H27">
        <v>13.34</v>
      </c>
      <c r="I27">
        <v>9.58</v>
      </c>
      <c r="J27" t="s">
        <v>24</v>
      </c>
      <c r="K27">
        <v>8.09</v>
      </c>
      <c r="L27">
        <v>21.3</v>
      </c>
      <c r="M27">
        <v>5.52</v>
      </c>
      <c r="N27">
        <v>8.6</v>
      </c>
      <c r="O27">
        <v>11.46</v>
      </c>
      <c r="P27" t="s">
        <v>24</v>
      </c>
      <c r="Q27">
        <v>2.44</v>
      </c>
      <c r="R27">
        <v>13.37</v>
      </c>
      <c r="S27">
        <v>17.100000000000001</v>
      </c>
      <c r="T27">
        <v>8.77</v>
      </c>
      <c r="U27">
        <v>2.77</v>
      </c>
      <c r="V27">
        <v>3.39</v>
      </c>
      <c r="W27">
        <v>3.46</v>
      </c>
      <c r="X27">
        <v>8.43</v>
      </c>
      <c r="Y27">
        <v>8.9499999999999993</v>
      </c>
      <c r="Z27">
        <v>1.94</v>
      </c>
      <c r="AA27">
        <v>2.9</v>
      </c>
      <c r="AB27">
        <v>12.9</v>
      </c>
      <c r="AC27" t="s">
        <v>24</v>
      </c>
      <c r="AD27">
        <v>8.7200000000000006</v>
      </c>
      <c r="AE27" t="s">
        <v>24</v>
      </c>
      <c r="AF27" t="s">
        <v>24</v>
      </c>
      <c r="AG27">
        <v>16.5</v>
      </c>
      <c r="AH27">
        <v>3.94</v>
      </c>
      <c r="AI27">
        <v>5.76</v>
      </c>
      <c r="AJ27">
        <v>0.79</v>
      </c>
      <c r="AK27">
        <v>3.06</v>
      </c>
      <c r="AL27">
        <v>8.6999999999999993</v>
      </c>
      <c r="AM27">
        <v>2.4700000000000002</v>
      </c>
      <c r="AN27">
        <v>10.6</v>
      </c>
      <c r="AO27">
        <v>7.17</v>
      </c>
      <c r="AP27">
        <v>10</v>
      </c>
    </row>
    <row r="28" spans="1:48">
      <c r="A28" s="1" t="s">
        <v>50</v>
      </c>
      <c r="B28">
        <v>5.6</v>
      </c>
      <c r="C28">
        <v>8.23</v>
      </c>
      <c r="D28">
        <v>7.79</v>
      </c>
      <c r="E28">
        <v>9.93</v>
      </c>
      <c r="F28">
        <v>6.8</v>
      </c>
      <c r="G28">
        <v>1.95</v>
      </c>
      <c r="H28">
        <v>13</v>
      </c>
      <c r="I28">
        <v>9.56</v>
      </c>
      <c r="J28" t="s">
        <v>24</v>
      </c>
      <c r="K28">
        <v>7.99</v>
      </c>
      <c r="L28">
        <v>20.8</v>
      </c>
      <c r="M28">
        <v>5.01</v>
      </c>
      <c r="N28">
        <v>8.6</v>
      </c>
      <c r="O28">
        <v>11.56</v>
      </c>
      <c r="P28" t="s">
        <v>24</v>
      </c>
      <c r="Q28">
        <v>2.48</v>
      </c>
      <c r="R28">
        <v>13.24</v>
      </c>
      <c r="S28">
        <v>16.97</v>
      </c>
      <c r="T28">
        <v>9</v>
      </c>
      <c r="U28">
        <v>2.83</v>
      </c>
      <c r="V28">
        <v>3.09</v>
      </c>
      <c r="W28">
        <v>4.5199999999999996</v>
      </c>
      <c r="X28">
        <v>8.48</v>
      </c>
      <c r="Y28">
        <v>8.8000000000000007</v>
      </c>
      <c r="Z28">
        <v>2.08</v>
      </c>
      <c r="AA28">
        <v>3.03</v>
      </c>
      <c r="AB28">
        <v>11.2</v>
      </c>
      <c r="AC28" t="s">
        <v>24</v>
      </c>
      <c r="AD28">
        <v>8.0500000000000007</v>
      </c>
      <c r="AE28" t="s">
        <v>24</v>
      </c>
      <c r="AF28" t="s">
        <v>24</v>
      </c>
      <c r="AG28">
        <v>16.5</v>
      </c>
      <c r="AH28">
        <v>3.78</v>
      </c>
      <c r="AI28">
        <v>4.6100000000000003</v>
      </c>
      <c r="AJ28">
        <v>0.77</v>
      </c>
      <c r="AK28">
        <v>3.36</v>
      </c>
      <c r="AL28">
        <v>8.6999999999999993</v>
      </c>
      <c r="AM28">
        <v>3</v>
      </c>
      <c r="AN28">
        <v>10.6</v>
      </c>
      <c r="AO28">
        <v>6.97</v>
      </c>
      <c r="AP28">
        <v>10</v>
      </c>
    </row>
    <row r="29" spans="1:48">
      <c r="A29" s="1" t="s">
        <v>51</v>
      </c>
      <c r="B29">
        <v>5.6</v>
      </c>
      <c r="C29">
        <v>8.3699999999999992</v>
      </c>
      <c r="D29">
        <v>7.71</v>
      </c>
      <c r="E29">
        <v>10.07</v>
      </c>
      <c r="F29">
        <v>5.43</v>
      </c>
      <c r="G29">
        <v>2</v>
      </c>
      <c r="H29">
        <v>12.89</v>
      </c>
      <c r="I29">
        <v>9.43</v>
      </c>
      <c r="J29" t="s">
        <v>24</v>
      </c>
      <c r="K29">
        <v>7.99</v>
      </c>
      <c r="L29">
        <v>20.9</v>
      </c>
      <c r="M29">
        <v>5.21</v>
      </c>
      <c r="N29">
        <v>8.6999999999999993</v>
      </c>
      <c r="O29">
        <v>11.33</v>
      </c>
      <c r="P29" t="s">
        <v>24</v>
      </c>
      <c r="Q29">
        <v>2.42</v>
      </c>
      <c r="R29">
        <v>13.1</v>
      </c>
      <c r="S29">
        <v>16.93</v>
      </c>
      <c r="T29">
        <v>9.1300000000000008</v>
      </c>
      <c r="U29">
        <v>2.8</v>
      </c>
      <c r="V29">
        <v>3.03</v>
      </c>
      <c r="W29">
        <v>3.97</v>
      </c>
      <c r="X29">
        <v>8.06</v>
      </c>
      <c r="Y29">
        <v>8.66</v>
      </c>
      <c r="Z29">
        <v>1.94</v>
      </c>
      <c r="AA29">
        <v>3.15</v>
      </c>
      <c r="AB29">
        <v>11.1</v>
      </c>
      <c r="AC29" t="s">
        <v>24</v>
      </c>
      <c r="AD29">
        <v>8.11</v>
      </c>
      <c r="AE29" t="s">
        <v>24</v>
      </c>
      <c r="AF29" t="s">
        <v>24</v>
      </c>
      <c r="AG29">
        <v>16.5</v>
      </c>
      <c r="AH29">
        <v>3.87</v>
      </c>
      <c r="AI29">
        <v>4.7</v>
      </c>
      <c r="AJ29">
        <v>0.77</v>
      </c>
      <c r="AK29">
        <v>4.1900000000000004</v>
      </c>
      <c r="AL29">
        <v>8.6999999999999993</v>
      </c>
      <c r="AM29">
        <v>2.31</v>
      </c>
      <c r="AN29">
        <v>10.4</v>
      </c>
      <c r="AO29">
        <v>6.83</v>
      </c>
      <c r="AP29">
        <v>10</v>
      </c>
      <c r="AV29" s="61"/>
    </row>
    <row r="30" spans="1:48">
      <c r="A30" s="1" t="s">
        <v>52</v>
      </c>
      <c r="B30">
        <v>5.2</v>
      </c>
      <c r="C30">
        <v>8.3000000000000007</v>
      </c>
      <c r="D30">
        <v>7.84</v>
      </c>
      <c r="E30">
        <v>10.029999999999999</v>
      </c>
      <c r="F30">
        <v>6.77</v>
      </c>
      <c r="G30">
        <v>2</v>
      </c>
      <c r="H30">
        <v>12.44</v>
      </c>
      <c r="I30">
        <v>9.4700000000000006</v>
      </c>
      <c r="J30" t="s">
        <v>24</v>
      </c>
      <c r="K30">
        <v>8.09</v>
      </c>
      <c r="L30">
        <v>21.3</v>
      </c>
      <c r="M30">
        <v>6.23</v>
      </c>
      <c r="N30">
        <v>8.8000000000000007</v>
      </c>
      <c r="O30">
        <v>11.09</v>
      </c>
      <c r="P30" t="s">
        <v>24</v>
      </c>
      <c r="Q30">
        <v>2.33</v>
      </c>
      <c r="R30">
        <v>13.49</v>
      </c>
      <c r="S30">
        <v>16.87</v>
      </c>
      <c r="T30">
        <v>9.27</v>
      </c>
      <c r="U30">
        <v>2.93</v>
      </c>
      <c r="V30">
        <v>4.53</v>
      </c>
      <c r="W30">
        <v>4.03</v>
      </c>
      <c r="X30">
        <v>7.58</v>
      </c>
      <c r="Y30">
        <v>8.5500000000000007</v>
      </c>
      <c r="Z30">
        <v>2.2999999999999998</v>
      </c>
      <c r="AA30">
        <v>3.48</v>
      </c>
      <c r="AB30">
        <v>11.2</v>
      </c>
      <c r="AC30" t="s">
        <v>24</v>
      </c>
      <c r="AD30">
        <v>8</v>
      </c>
      <c r="AE30" t="s">
        <v>24</v>
      </c>
      <c r="AF30" t="s">
        <v>24</v>
      </c>
      <c r="AG30">
        <v>16.5</v>
      </c>
      <c r="AH30">
        <v>3.37</v>
      </c>
      <c r="AI30">
        <v>4.78</v>
      </c>
      <c r="AJ30">
        <v>0.77</v>
      </c>
      <c r="AK30">
        <v>5.43</v>
      </c>
      <c r="AL30">
        <v>8.6999999999999993</v>
      </c>
      <c r="AM30">
        <v>2.11</v>
      </c>
      <c r="AN30">
        <v>10.1</v>
      </c>
      <c r="AO30">
        <v>6.6</v>
      </c>
      <c r="AP30">
        <v>10</v>
      </c>
    </row>
    <row r="31" spans="1:48">
      <c r="A31" s="1" t="s">
        <v>53</v>
      </c>
      <c r="B31">
        <v>5.2</v>
      </c>
      <c r="C31">
        <v>8.17</v>
      </c>
      <c r="D31">
        <v>7.84</v>
      </c>
      <c r="E31">
        <v>9.93</v>
      </c>
      <c r="F31">
        <v>7.52</v>
      </c>
      <c r="G31">
        <v>2</v>
      </c>
      <c r="H31">
        <v>12.66</v>
      </c>
      <c r="I31">
        <v>9</v>
      </c>
      <c r="J31" t="s">
        <v>24</v>
      </c>
      <c r="K31">
        <v>8.09</v>
      </c>
      <c r="L31">
        <v>20.6</v>
      </c>
      <c r="M31">
        <v>5.1100000000000003</v>
      </c>
      <c r="N31">
        <v>8.8000000000000007</v>
      </c>
      <c r="O31">
        <v>12.01</v>
      </c>
      <c r="P31" t="s">
        <v>24</v>
      </c>
      <c r="Q31">
        <v>2.29</v>
      </c>
      <c r="R31">
        <v>13.35</v>
      </c>
      <c r="S31">
        <v>16.87</v>
      </c>
      <c r="T31">
        <v>9.67</v>
      </c>
      <c r="U31">
        <v>3</v>
      </c>
      <c r="V31">
        <v>2.97</v>
      </c>
      <c r="W31">
        <v>3.64</v>
      </c>
      <c r="X31">
        <v>7.3</v>
      </c>
      <c r="Y31">
        <v>8.4600000000000009</v>
      </c>
      <c r="Z31">
        <v>1.85</v>
      </c>
      <c r="AA31">
        <v>3.32</v>
      </c>
      <c r="AB31">
        <v>14.2</v>
      </c>
      <c r="AC31" t="s">
        <v>24</v>
      </c>
      <c r="AD31">
        <v>7.08</v>
      </c>
      <c r="AE31" t="s">
        <v>24</v>
      </c>
      <c r="AF31" t="s">
        <v>24</v>
      </c>
      <c r="AG31">
        <v>16.5</v>
      </c>
      <c r="AH31">
        <v>3.2</v>
      </c>
      <c r="AI31">
        <v>4.3499999999999996</v>
      </c>
      <c r="AJ31">
        <v>0.76</v>
      </c>
      <c r="AK31">
        <v>6.42</v>
      </c>
      <c r="AL31">
        <v>8.6999999999999993</v>
      </c>
      <c r="AM31">
        <v>1.8</v>
      </c>
      <c r="AN31">
        <v>9.6999999999999993</v>
      </c>
      <c r="AO31">
        <v>6.27</v>
      </c>
      <c r="AP31">
        <v>10</v>
      </c>
    </row>
    <row r="32" spans="1:48">
      <c r="A32" s="1" t="s">
        <v>54</v>
      </c>
      <c r="B32">
        <v>6</v>
      </c>
      <c r="C32">
        <v>8</v>
      </c>
      <c r="D32">
        <v>7.91</v>
      </c>
      <c r="E32">
        <v>9.6999999999999993</v>
      </c>
      <c r="F32">
        <v>8.35</v>
      </c>
      <c r="G32">
        <v>2</v>
      </c>
      <c r="H32">
        <v>12.44</v>
      </c>
      <c r="I32">
        <v>8.59</v>
      </c>
      <c r="J32" t="s">
        <v>24</v>
      </c>
      <c r="K32">
        <v>8.09</v>
      </c>
      <c r="L32">
        <v>20.2</v>
      </c>
      <c r="M32">
        <v>4.5</v>
      </c>
      <c r="N32">
        <v>8.6999999999999993</v>
      </c>
      <c r="O32">
        <v>12.07</v>
      </c>
      <c r="P32" t="s">
        <v>24</v>
      </c>
      <c r="Q32">
        <v>2.2999999999999998</v>
      </c>
      <c r="R32">
        <v>13.21</v>
      </c>
      <c r="S32">
        <v>16.7</v>
      </c>
      <c r="T32">
        <v>9.8000000000000007</v>
      </c>
      <c r="U32">
        <v>2.77</v>
      </c>
      <c r="V32">
        <v>2.64</v>
      </c>
      <c r="W32">
        <v>3.6</v>
      </c>
      <c r="X32">
        <v>7.18</v>
      </c>
      <c r="Y32">
        <v>8.4</v>
      </c>
      <c r="Z32">
        <v>2.0099999999999998</v>
      </c>
      <c r="AA32">
        <v>3.22</v>
      </c>
      <c r="AB32">
        <v>10.199999999999999</v>
      </c>
      <c r="AC32" t="s">
        <v>24</v>
      </c>
      <c r="AD32">
        <v>6.63</v>
      </c>
      <c r="AE32" t="s">
        <v>24</v>
      </c>
      <c r="AF32" t="s">
        <v>24</v>
      </c>
      <c r="AG32">
        <v>16.5</v>
      </c>
      <c r="AH32">
        <v>3.1</v>
      </c>
      <c r="AI32">
        <v>4.01</v>
      </c>
      <c r="AJ32">
        <v>0.75</v>
      </c>
      <c r="AK32">
        <v>6.34</v>
      </c>
      <c r="AL32">
        <v>8.6999999999999993</v>
      </c>
      <c r="AM32">
        <v>2.06</v>
      </c>
      <c r="AN32">
        <v>9.1999999999999993</v>
      </c>
      <c r="AO32">
        <v>6</v>
      </c>
      <c r="AP32">
        <v>10</v>
      </c>
    </row>
    <row r="33" spans="1:48">
      <c r="A33" s="1" t="s">
        <v>55</v>
      </c>
      <c r="B33">
        <v>6</v>
      </c>
      <c r="C33">
        <v>7.93</v>
      </c>
      <c r="D33">
        <v>7.93</v>
      </c>
      <c r="E33">
        <v>9.57</v>
      </c>
      <c r="F33">
        <v>7.25</v>
      </c>
      <c r="G33">
        <v>2</v>
      </c>
      <c r="H33">
        <v>11.76</v>
      </c>
      <c r="I33">
        <v>8.16</v>
      </c>
      <c r="J33" t="s">
        <v>24</v>
      </c>
      <c r="K33">
        <v>8.09</v>
      </c>
      <c r="L33">
        <v>20</v>
      </c>
      <c r="M33">
        <v>5.01</v>
      </c>
      <c r="N33">
        <v>8.6</v>
      </c>
      <c r="O33">
        <v>11.84</v>
      </c>
      <c r="P33" t="s">
        <v>24</v>
      </c>
      <c r="Q33">
        <v>2.38</v>
      </c>
      <c r="R33">
        <v>13.07</v>
      </c>
      <c r="S33">
        <v>16.57</v>
      </c>
      <c r="T33">
        <v>9.73</v>
      </c>
      <c r="U33">
        <v>2.7</v>
      </c>
      <c r="V33">
        <v>2.27</v>
      </c>
      <c r="W33">
        <v>2.96</v>
      </c>
      <c r="X33">
        <v>7.22</v>
      </c>
      <c r="Y33">
        <v>8.3800000000000008</v>
      </c>
      <c r="Z33">
        <v>2.2000000000000002</v>
      </c>
      <c r="AA33">
        <v>3.2</v>
      </c>
      <c r="AB33">
        <v>9.1</v>
      </c>
      <c r="AC33" t="s">
        <v>24</v>
      </c>
      <c r="AD33">
        <v>6.61</v>
      </c>
      <c r="AE33" t="s">
        <v>24</v>
      </c>
      <c r="AF33" t="s">
        <v>24</v>
      </c>
      <c r="AG33">
        <v>16.5</v>
      </c>
      <c r="AH33">
        <v>2.82</v>
      </c>
      <c r="AI33">
        <v>3.76</v>
      </c>
      <c r="AJ33">
        <v>0.72</v>
      </c>
      <c r="AK33">
        <v>5.22</v>
      </c>
      <c r="AL33">
        <v>8.6999999999999993</v>
      </c>
      <c r="AM33">
        <v>1.9</v>
      </c>
      <c r="AN33">
        <v>8.6999999999999993</v>
      </c>
      <c r="AO33">
        <v>5.83</v>
      </c>
      <c r="AP33">
        <v>10</v>
      </c>
      <c r="AV33" s="61"/>
    </row>
    <row r="34" spans="1:48">
      <c r="A34" s="1" t="s">
        <v>56</v>
      </c>
      <c r="B34">
        <v>5.7</v>
      </c>
      <c r="C34">
        <v>7.53</v>
      </c>
      <c r="D34">
        <v>7.95</v>
      </c>
      <c r="E34">
        <v>9.4</v>
      </c>
      <c r="F34">
        <v>8.5</v>
      </c>
      <c r="G34">
        <v>2</v>
      </c>
      <c r="H34">
        <v>11.87</v>
      </c>
      <c r="I34">
        <v>7.88</v>
      </c>
      <c r="J34" t="s">
        <v>24</v>
      </c>
      <c r="K34">
        <v>8.83</v>
      </c>
      <c r="L34">
        <v>20.2</v>
      </c>
      <c r="M34">
        <v>4.63</v>
      </c>
      <c r="N34">
        <v>8.6</v>
      </c>
      <c r="O34">
        <v>11.55</v>
      </c>
      <c r="P34" t="s">
        <v>24</v>
      </c>
      <c r="Q34">
        <v>2.48</v>
      </c>
      <c r="R34">
        <v>13.47</v>
      </c>
      <c r="S34">
        <v>16.47</v>
      </c>
      <c r="T34">
        <v>9.6999999999999993</v>
      </c>
      <c r="U34">
        <v>2.67</v>
      </c>
      <c r="V34">
        <v>3.15</v>
      </c>
      <c r="W34">
        <v>3.18</v>
      </c>
      <c r="X34">
        <v>7.38</v>
      </c>
      <c r="Y34">
        <v>8.4</v>
      </c>
      <c r="Z34">
        <v>2.34</v>
      </c>
      <c r="AA34">
        <v>3.25</v>
      </c>
      <c r="AB34">
        <v>9.1</v>
      </c>
      <c r="AC34" t="s">
        <v>24</v>
      </c>
      <c r="AD34">
        <v>6.21</v>
      </c>
      <c r="AE34">
        <v>0.77</v>
      </c>
      <c r="AF34" t="s">
        <v>24</v>
      </c>
      <c r="AG34">
        <v>16.5</v>
      </c>
      <c r="AH34">
        <v>2.76</v>
      </c>
      <c r="AI34">
        <v>3.5</v>
      </c>
      <c r="AJ34">
        <v>0.71</v>
      </c>
      <c r="AK34">
        <v>4.03</v>
      </c>
      <c r="AL34">
        <v>8.69</v>
      </c>
      <c r="AM34">
        <v>1.75</v>
      </c>
      <c r="AN34">
        <v>8.1999999999999993</v>
      </c>
      <c r="AO34">
        <v>5.7</v>
      </c>
      <c r="AP34">
        <v>6.52</v>
      </c>
    </row>
    <row r="35" spans="1:48">
      <c r="A35" s="1" t="s">
        <v>57</v>
      </c>
      <c r="B35">
        <v>6.1</v>
      </c>
      <c r="C35">
        <v>7.6</v>
      </c>
      <c r="D35">
        <v>7.88</v>
      </c>
      <c r="E35">
        <v>9.07</v>
      </c>
      <c r="F35">
        <v>7.67</v>
      </c>
      <c r="G35">
        <v>2</v>
      </c>
      <c r="H35">
        <v>11.31</v>
      </c>
      <c r="I35">
        <v>7.68</v>
      </c>
      <c r="J35" t="s">
        <v>24</v>
      </c>
      <c r="K35">
        <v>8.94</v>
      </c>
      <c r="L35">
        <v>19.899999999999999</v>
      </c>
      <c r="M35">
        <v>4.33</v>
      </c>
      <c r="N35">
        <v>8.4</v>
      </c>
      <c r="O35">
        <v>12.43</v>
      </c>
      <c r="P35" t="s">
        <v>24</v>
      </c>
      <c r="Q35">
        <v>2.5499999999999998</v>
      </c>
      <c r="R35">
        <v>13.32</v>
      </c>
      <c r="S35">
        <v>16.2</v>
      </c>
      <c r="T35">
        <v>9.6300000000000008</v>
      </c>
      <c r="U35">
        <v>2.4700000000000002</v>
      </c>
      <c r="V35">
        <v>2.23</v>
      </c>
      <c r="W35">
        <v>3.33</v>
      </c>
      <c r="X35">
        <v>7.49</v>
      </c>
      <c r="Y35">
        <v>8.34</v>
      </c>
      <c r="Z35">
        <v>3.05</v>
      </c>
      <c r="AA35">
        <v>3.2</v>
      </c>
      <c r="AB35">
        <v>11.9</v>
      </c>
      <c r="AC35" t="s">
        <v>24</v>
      </c>
      <c r="AD35">
        <v>6.07</v>
      </c>
      <c r="AE35">
        <v>0.86</v>
      </c>
      <c r="AF35" t="s">
        <v>24</v>
      </c>
      <c r="AG35">
        <v>16.5</v>
      </c>
      <c r="AH35">
        <v>2.58</v>
      </c>
      <c r="AI35">
        <v>3.21</v>
      </c>
      <c r="AJ35">
        <v>0.7</v>
      </c>
      <c r="AK35">
        <v>3.26</v>
      </c>
      <c r="AL35">
        <v>8.68</v>
      </c>
      <c r="AM35">
        <v>1.72</v>
      </c>
      <c r="AN35">
        <v>7.8</v>
      </c>
      <c r="AO35">
        <v>5.47</v>
      </c>
      <c r="AP35">
        <v>6.95</v>
      </c>
      <c r="AV35" s="61"/>
    </row>
    <row r="36" spans="1:48">
      <c r="A36" s="1" t="s">
        <v>58</v>
      </c>
      <c r="B36">
        <v>6.5</v>
      </c>
      <c r="C36">
        <v>6.93</v>
      </c>
      <c r="D36">
        <v>7.79</v>
      </c>
      <c r="E36">
        <v>8.67</v>
      </c>
      <c r="F36">
        <v>7.79</v>
      </c>
      <c r="G36">
        <v>2</v>
      </c>
      <c r="H36">
        <v>11.08</v>
      </c>
      <c r="I36">
        <v>7.81</v>
      </c>
      <c r="J36" t="s">
        <v>24</v>
      </c>
      <c r="K36">
        <v>9.08</v>
      </c>
      <c r="L36">
        <v>19.399999999999999</v>
      </c>
      <c r="M36">
        <v>4</v>
      </c>
      <c r="N36">
        <v>8.4</v>
      </c>
      <c r="O36">
        <v>12.56</v>
      </c>
      <c r="P36" t="s">
        <v>24</v>
      </c>
      <c r="Q36">
        <v>2.58</v>
      </c>
      <c r="R36">
        <v>13.17</v>
      </c>
      <c r="S36">
        <v>16.03</v>
      </c>
      <c r="T36">
        <v>9.6</v>
      </c>
      <c r="U36">
        <v>2.5299999999999998</v>
      </c>
      <c r="V36">
        <v>2.4</v>
      </c>
      <c r="W36">
        <v>3.51</v>
      </c>
      <c r="X36">
        <v>7.29</v>
      </c>
      <c r="Y36">
        <v>8.1999999999999993</v>
      </c>
      <c r="Z36">
        <v>3.18</v>
      </c>
      <c r="AA36">
        <v>3.11</v>
      </c>
      <c r="AB36">
        <v>8.9</v>
      </c>
      <c r="AC36" t="s">
        <v>24</v>
      </c>
      <c r="AD36">
        <v>5.09</v>
      </c>
      <c r="AE36">
        <v>1.04</v>
      </c>
      <c r="AF36" t="s">
        <v>24</v>
      </c>
      <c r="AG36">
        <v>16.5</v>
      </c>
      <c r="AH36">
        <v>2.58</v>
      </c>
      <c r="AI36">
        <v>2.94</v>
      </c>
      <c r="AJ36">
        <v>0.66</v>
      </c>
      <c r="AK36">
        <v>2.71</v>
      </c>
      <c r="AL36">
        <v>7.3</v>
      </c>
      <c r="AM36">
        <v>1.81</v>
      </c>
      <c r="AN36">
        <v>7.3</v>
      </c>
      <c r="AO36">
        <v>5.47</v>
      </c>
      <c r="AP36">
        <v>7.51</v>
      </c>
    </row>
    <row r="37" spans="1:48">
      <c r="A37" s="1" t="s">
        <v>59</v>
      </c>
      <c r="B37">
        <v>6.3</v>
      </c>
      <c r="C37">
        <v>6.77</v>
      </c>
      <c r="D37">
        <v>7.49</v>
      </c>
      <c r="E37">
        <v>8.1999999999999993</v>
      </c>
      <c r="F37">
        <v>6.88</v>
      </c>
      <c r="G37">
        <v>2</v>
      </c>
      <c r="H37">
        <v>9.9499999999999993</v>
      </c>
      <c r="I37">
        <v>7.67</v>
      </c>
      <c r="J37" t="s">
        <v>24</v>
      </c>
      <c r="K37">
        <v>9.6</v>
      </c>
      <c r="L37">
        <v>18.5</v>
      </c>
      <c r="M37">
        <v>3.7</v>
      </c>
      <c r="N37">
        <v>8.1999999999999993</v>
      </c>
      <c r="O37">
        <v>12.49</v>
      </c>
      <c r="P37" t="s">
        <v>24</v>
      </c>
      <c r="Q37">
        <v>2.5499999999999998</v>
      </c>
      <c r="R37">
        <v>13.03</v>
      </c>
      <c r="S37">
        <v>15.73</v>
      </c>
      <c r="T37">
        <v>9.8000000000000007</v>
      </c>
      <c r="U37">
        <v>2.4</v>
      </c>
      <c r="V37">
        <v>2.33</v>
      </c>
      <c r="W37">
        <v>2.96</v>
      </c>
      <c r="X37">
        <v>6.78</v>
      </c>
      <c r="Y37">
        <v>7.99</v>
      </c>
      <c r="Z37">
        <v>4.33</v>
      </c>
      <c r="AA37">
        <v>2.99</v>
      </c>
      <c r="AB37">
        <v>8.3000000000000007</v>
      </c>
      <c r="AC37" t="s">
        <v>24</v>
      </c>
      <c r="AD37">
        <v>5.64</v>
      </c>
      <c r="AE37">
        <v>1.32</v>
      </c>
      <c r="AF37" t="s">
        <v>24</v>
      </c>
      <c r="AG37">
        <v>16.5</v>
      </c>
      <c r="AH37">
        <v>2.3199999999999998</v>
      </c>
      <c r="AI37">
        <v>2.68</v>
      </c>
      <c r="AJ37">
        <v>0.61</v>
      </c>
      <c r="AK37">
        <v>2.36</v>
      </c>
      <c r="AL37">
        <v>7.3</v>
      </c>
      <c r="AM37">
        <v>1.48</v>
      </c>
      <c r="AN37">
        <v>6.9</v>
      </c>
      <c r="AO37">
        <v>5.33</v>
      </c>
      <c r="AP37">
        <v>8.2200000000000006</v>
      </c>
    </row>
    <row r="38" spans="1:48">
      <c r="A38" s="1" t="s">
        <v>60</v>
      </c>
      <c r="B38">
        <v>6.1</v>
      </c>
      <c r="C38">
        <v>6.6</v>
      </c>
      <c r="D38">
        <v>7.22</v>
      </c>
      <c r="E38">
        <v>7.8</v>
      </c>
      <c r="F38">
        <v>8.24</v>
      </c>
      <c r="G38">
        <v>2.15</v>
      </c>
      <c r="H38">
        <v>9.3800000000000008</v>
      </c>
      <c r="I38">
        <v>7.54</v>
      </c>
      <c r="J38" t="s">
        <v>24</v>
      </c>
      <c r="K38">
        <v>9.92</v>
      </c>
      <c r="L38">
        <v>18.399999999999999</v>
      </c>
      <c r="M38">
        <v>3.5</v>
      </c>
      <c r="N38">
        <v>8</v>
      </c>
      <c r="O38">
        <v>12.53</v>
      </c>
      <c r="P38" t="s">
        <v>24</v>
      </c>
      <c r="Q38">
        <v>2.54</v>
      </c>
      <c r="R38">
        <v>12.97</v>
      </c>
      <c r="S38">
        <v>15.4</v>
      </c>
      <c r="T38">
        <v>9.8000000000000007</v>
      </c>
      <c r="U38">
        <v>2.33</v>
      </c>
      <c r="V38">
        <v>3.29</v>
      </c>
      <c r="W38">
        <v>2.87</v>
      </c>
      <c r="X38">
        <v>6.27</v>
      </c>
      <c r="Y38">
        <v>7.7</v>
      </c>
      <c r="Z38">
        <v>4.7</v>
      </c>
      <c r="AA38">
        <v>2.91</v>
      </c>
      <c r="AB38">
        <v>8.1999999999999993</v>
      </c>
      <c r="AC38">
        <v>0.77</v>
      </c>
      <c r="AD38">
        <v>5.44</v>
      </c>
      <c r="AE38">
        <v>1.69</v>
      </c>
      <c r="AF38" t="s">
        <v>24</v>
      </c>
      <c r="AG38">
        <v>16.5</v>
      </c>
      <c r="AH38">
        <v>2.27</v>
      </c>
      <c r="AI38">
        <v>2.37</v>
      </c>
      <c r="AJ38">
        <v>0.56000000000000005</v>
      </c>
      <c r="AK38">
        <v>1.81</v>
      </c>
      <c r="AL38">
        <v>7.3</v>
      </c>
      <c r="AM38">
        <v>1.56</v>
      </c>
      <c r="AN38">
        <v>6.4</v>
      </c>
      <c r="AO38">
        <v>5.2</v>
      </c>
      <c r="AP38">
        <v>9.1</v>
      </c>
      <c r="AV38" s="61"/>
    </row>
    <row r="39" spans="1:48">
      <c r="A39" s="1" t="s">
        <v>61</v>
      </c>
      <c r="B39">
        <v>7.3</v>
      </c>
      <c r="C39">
        <v>6.17</v>
      </c>
      <c r="D39">
        <v>7.15</v>
      </c>
      <c r="E39">
        <v>7.5</v>
      </c>
      <c r="F39">
        <v>6.82</v>
      </c>
      <c r="G39">
        <v>2.2999999999999998</v>
      </c>
      <c r="H39">
        <v>9.0500000000000007</v>
      </c>
      <c r="I39">
        <v>7.64</v>
      </c>
      <c r="J39" t="s">
        <v>24</v>
      </c>
      <c r="K39">
        <v>10.06</v>
      </c>
      <c r="L39">
        <v>17.3</v>
      </c>
      <c r="M39">
        <v>3.1</v>
      </c>
      <c r="N39">
        <v>7.9</v>
      </c>
      <c r="O39">
        <v>13.77</v>
      </c>
      <c r="P39" t="s">
        <v>24</v>
      </c>
      <c r="Q39">
        <v>2.56</v>
      </c>
      <c r="R39">
        <v>12.82</v>
      </c>
      <c r="S39">
        <v>14.9</v>
      </c>
      <c r="T39">
        <v>9.8000000000000007</v>
      </c>
      <c r="U39">
        <v>2.2999999999999998</v>
      </c>
      <c r="V39">
        <v>2.39</v>
      </c>
      <c r="W39">
        <v>2.69</v>
      </c>
      <c r="X39">
        <v>5.89</v>
      </c>
      <c r="Y39">
        <v>7.42</v>
      </c>
      <c r="Z39">
        <v>4.88</v>
      </c>
      <c r="AA39">
        <v>2.83</v>
      </c>
      <c r="AB39">
        <v>11.4</v>
      </c>
      <c r="AC39">
        <v>0.76</v>
      </c>
      <c r="AD39">
        <v>4.9400000000000004</v>
      </c>
      <c r="AE39">
        <v>2.02</v>
      </c>
      <c r="AF39" t="s">
        <v>24</v>
      </c>
      <c r="AG39">
        <v>16.5</v>
      </c>
      <c r="AH39">
        <v>2.17</v>
      </c>
      <c r="AI39">
        <v>2.06</v>
      </c>
      <c r="AJ39">
        <v>0.53</v>
      </c>
      <c r="AK39">
        <v>1.19</v>
      </c>
      <c r="AL39">
        <v>7.3</v>
      </c>
      <c r="AM39">
        <v>1.5</v>
      </c>
      <c r="AN39">
        <v>6</v>
      </c>
      <c r="AO39">
        <v>5.23</v>
      </c>
      <c r="AP39">
        <v>9.92</v>
      </c>
      <c r="AV39" s="61"/>
    </row>
    <row r="40" spans="1:48">
      <c r="A40" s="1" t="s">
        <v>62</v>
      </c>
      <c r="B40">
        <v>8.4</v>
      </c>
      <c r="C40">
        <v>6.07</v>
      </c>
      <c r="D40">
        <v>7.02</v>
      </c>
      <c r="E40">
        <v>7.2</v>
      </c>
      <c r="F40">
        <v>6.34</v>
      </c>
      <c r="G40">
        <v>2.4500000000000002</v>
      </c>
      <c r="H40">
        <v>8.48</v>
      </c>
      <c r="I40">
        <v>7.38</v>
      </c>
      <c r="J40" t="s">
        <v>24</v>
      </c>
      <c r="K40">
        <v>10.02</v>
      </c>
      <c r="L40">
        <v>16.600000000000001</v>
      </c>
      <c r="M40">
        <v>2.9</v>
      </c>
      <c r="N40">
        <v>7.8</v>
      </c>
      <c r="O40">
        <v>13.78</v>
      </c>
      <c r="P40" t="s">
        <v>24</v>
      </c>
      <c r="Q40">
        <v>2.52</v>
      </c>
      <c r="R40">
        <v>12.66</v>
      </c>
      <c r="S40">
        <v>14.27</v>
      </c>
      <c r="T40">
        <v>9.6999999999999993</v>
      </c>
      <c r="U40">
        <v>2.2000000000000002</v>
      </c>
      <c r="V40">
        <v>2.2799999999999998</v>
      </c>
      <c r="W40">
        <v>2.91</v>
      </c>
      <c r="X40">
        <v>5.55</v>
      </c>
      <c r="Y40">
        <v>7.15</v>
      </c>
      <c r="Z40">
        <v>4.82</v>
      </c>
      <c r="AA40">
        <v>2.8</v>
      </c>
      <c r="AB40">
        <v>8.6</v>
      </c>
      <c r="AC40">
        <v>0.74</v>
      </c>
      <c r="AD40">
        <v>4.88</v>
      </c>
      <c r="AE40">
        <v>2.12</v>
      </c>
      <c r="AF40" t="s">
        <v>24</v>
      </c>
      <c r="AG40">
        <v>16.5</v>
      </c>
      <c r="AH40">
        <v>2.08</v>
      </c>
      <c r="AI40">
        <v>1.88</v>
      </c>
      <c r="AJ40">
        <v>0.51</v>
      </c>
      <c r="AK40">
        <v>1.1000000000000001</v>
      </c>
      <c r="AL40">
        <v>7.6</v>
      </c>
      <c r="AM40">
        <v>1.78</v>
      </c>
      <c r="AN40">
        <v>5.7</v>
      </c>
      <c r="AO40">
        <v>5.23</v>
      </c>
      <c r="AP40">
        <v>10.31</v>
      </c>
    </row>
    <row r="41" spans="1:48">
      <c r="A41" s="1" t="s">
        <v>63</v>
      </c>
      <c r="B41">
        <v>7.8</v>
      </c>
      <c r="C41">
        <v>5.87</v>
      </c>
      <c r="D41">
        <v>6.98</v>
      </c>
      <c r="E41">
        <v>6.97</v>
      </c>
      <c r="F41">
        <v>5.47</v>
      </c>
      <c r="G41">
        <v>2.6</v>
      </c>
      <c r="H41">
        <v>8.82</v>
      </c>
      <c r="I41">
        <v>7.45</v>
      </c>
      <c r="J41" t="s">
        <v>24</v>
      </c>
      <c r="K41">
        <v>9.8800000000000008</v>
      </c>
      <c r="L41">
        <v>16.899999999999999</v>
      </c>
      <c r="M41">
        <v>2.9</v>
      </c>
      <c r="N41">
        <v>7.7</v>
      </c>
      <c r="O41">
        <v>13.18</v>
      </c>
      <c r="P41" t="s">
        <v>24</v>
      </c>
      <c r="Q41">
        <v>2.4500000000000002</v>
      </c>
      <c r="R41">
        <v>12.5</v>
      </c>
      <c r="S41">
        <v>13.83</v>
      </c>
      <c r="T41">
        <v>9.3699999999999992</v>
      </c>
      <c r="U41">
        <v>2.17</v>
      </c>
      <c r="V41">
        <v>2.37</v>
      </c>
      <c r="W41">
        <v>2.27</v>
      </c>
      <c r="X41">
        <v>5.24</v>
      </c>
      <c r="Y41">
        <v>6.88</v>
      </c>
      <c r="Z41">
        <v>5.26</v>
      </c>
      <c r="AA41">
        <v>2.85</v>
      </c>
      <c r="AB41">
        <v>8.4</v>
      </c>
      <c r="AC41">
        <v>0.78</v>
      </c>
      <c r="AD41">
        <v>4.8600000000000003</v>
      </c>
      <c r="AE41">
        <v>2</v>
      </c>
      <c r="AF41" t="s">
        <v>24</v>
      </c>
      <c r="AG41">
        <v>16.5</v>
      </c>
      <c r="AH41">
        <v>2.2400000000000002</v>
      </c>
      <c r="AI41">
        <v>1.84</v>
      </c>
      <c r="AJ41">
        <v>0.49</v>
      </c>
      <c r="AK41">
        <v>1.51</v>
      </c>
      <c r="AL41">
        <v>7.6</v>
      </c>
      <c r="AM41">
        <v>1.43</v>
      </c>
      <c r="AN41">
        <v>5.5</v>
      </c>
      <c r="AO41">
        <v>5.37</v>
      </c>
      <c r="AP41">
        <v>10.26</v>
      </c>
    </row>
    <row r="42" spans="1:48">
      <c r="A42" s="1" t="s">
        <v>64</v>
      </c>
      <c r="B42">
        <v>7.1</v>
      </c>
      <c r="C42">
        <v>6.23</v>
      </c>
      <c r="D42">
        <v>6.65</v>
      </c>
      <c r="E42">
        <v>6.73</v>
      </c>
      <c r="F42">
        <v>7.39</v>
      </c>
      <c r="G42">
        <v>2.58</v>
      </c>
      <c r="H42">
        <v>8.48</v>
      </c>
      <c r="I42">
        <v>7.62</v>
      </c>
      <c r="J42" t="s">
        <v>24</v>
      </c>
      <c r="K42">
        <v>10.06</v>
      </c>
      <c r="L42">
        <v>16.7</v>
      </c>
      <c r="M42">
        <v>3</v>
      </c>
      <c r="N42">
        <v>7.7</v>
      </c>
      <c r="O42">
        <v>12.49</v>
      </c>
      <c r="P42" t="s">
        <v>24</v>
      </c>
      <c r="Q42">
        <v>2.35</v>
      </c>
      <c r="R42">
        <v>12.39</v>
      </c>
      <c r="S42">
        <v>13.33</v>
      </c>
      <c r="T42">
        <v>9</v>
      </c>
      <c r="U42">
        <v>2.13</v>
      </c>
      <c r="V42">
        <v>3.12</v>
      </c>
      <c r="W42">
        <v>2.27</v>
      </c>
      <c r="X42">
        <v>4.8600000000000003</v>
      </c>
      <c r="Y42">
        <v>6.6</v>
      </c>
      <c r="Z42">
        <v>5.44</v>
      </c>
      <c r="AA42">
        <v>2.9</v>
      </c>
      <c r="AB42">
        <v>8.6</v>
      </c>
      <c r="AC42">
        <v>0.8</v>
      </c>
      <c r="AD42">
        <v>5.3</v>
      </c>
      <c r="AE42">
        <v>1.77</v>
      </c>
      <c r="AF42">
        <v>2</v>
      </c>
      <c r="AG42">
        <v>16.5</v>
      </c>
      <c r="AH42">
        <v>2.25</v>
      </c>
      <c r="AI42">
        <v>1.76</v>
      </c>
      <c r="AJ42">
        <v>0.45</v>
      </c>
      <c r="AK42">
        <v>1.96</v>
      </c>
      <c r="AL42">
        <v>7.5</v>
      </c>
      <c r="AM42">
        <v>1.47</v>
      </c>
      <c r="AN42">
        <v>5.3</v>
      </c>
      <c r="AO42">
        <v>5.3</v>
      </c>
      <c r="AP42">
        <v>10.33</v>
      </c>
    </row>
    <row r="43" spans="1:48">
      <c r="A43" s="1" t="s">
        <v>65</v>
      </c>
      <c r="B43">
        <v>7.8</v>
      </c>
      <c r="C43">
        <v>6.47</v>
      </c>
      <c r="D43">
        <v>6.54</v>
      </c>
      <c r="E43">
        <v>6.6</v>
      </c>
      <c r="F43">
        <v>9.48</v>
      </c>
      <c r="G43">
        <v>2.5499999999999998</v>
      </c>
      <c r="H43">
        <v>8.7100000000000009</v>
      </c>
      <c r="I43">
        <v>7.65</v>
      </c>
      <c r="J43" t="s">
        <v>24</v>
      </c>
      <c r="K43">
        <v>10.130000000000001</v>
      </c>
      <c r="L43">
        <v>16.3</v>
      </c>
      <c r="M43">
        <v>2.93</v>
      </c>
      <c r="N43">
        <v>7.6</v>
      </c>
      <c r="O43">
        <v>13.16</v>
      </c>
      <c r="P43" t="s">
        <v>24</v>
      </c>
      <c r="Q43">
        <v>2.27</v>
      </c>
      <c r="R43">
        <v>12.26</v>
      </c>
      <c r="S43">
        <v>12.97</v>
      </c>
      <c r="T43">
        <v>8.9</v>
      </c>
      <c r="U43">
        <v>2.13</v>
      </c>
      <c r="V43">
        <v>2.15</v>
      </c>
      <c r="W43">
        <v>2.57</v>
      </c>
      <c r="X43">
        <v>4.4800000000000004</v>
      </c>
      <c r="Y43">
        <v>6.36</v>
      </c>
      <c r="Z43">
        <v>5.26</v>
      </c>
      <c r="AA43">
        <v>3.04</v>
      </c>
      <c r="AB43">
        <v>8.5</v>
      </c>
      <c r="AC43">
        <v>2.87</v>
      </c>
      <c r="AD43">
        <v>4.12</v>
      </c>
      <c r="AE43">
        <v>1.63</v>
      </c>
      <c r="AF43">
        <v>2</v>
      </c>
      <c r="AG43">
        <v>16.5</v>
      </c>
      <c r="AH43">
        <v>1.94</v>
      </c>
      <c r="AI43">
        <v>1.62</v>
      </c>
      <c r="AJ43">
        <v>0.45</v>
      </c>
      <c r="AK43">
        <v>2.19</v>
      </c>
      <c r="AL43">
        <v>7.5</v>
      </c>
      <c r="AM43">
        <v>1.49</v>
      </c>
      <c r="AN43">
        <v>5.2</v>
      </c>
      <c r="AO43">
        <v>5.33</v>
      </c>
      <c r="AP43">
        <v>10.57</v>
      </c>
    </row>
    <row r="44" spans="1:48">
      <c r="A44" s="1" t="s">
        <v>66</v>
      </c>
      <c r="B44">
        <v>8.6</v>
      </c>
      <c r="C44">
        <v>7.2</v>
      </c>
      <c r="D44">
        <v>6.35</v>
      </c>
      <c r="E44">
        <v>6.5</v>
      </c>
      <c r="F44">
        <v>8.7200000000000006</v>
      </c>
      <c r="G44">
        <v>2.5299999999999998</v>
      </c>
      <c r="H44">
        <v>8.7100000000000009</v>
      </c>
      <c r="I44">
        <v>8.19</v>
      </c>
      <c r="J44" t="s">
        <v>24</v>
      </c>
      <c r="K44">
        <v>10.3</v>
      </c>
      <c r="L44">
        <v>15.9</v>
      </c>
      <c r="M44">
        <v>3.03</v>
      </c>
      <c r="N44">
        <v>7.6</v>
      </c>
      <c r="O44">
        <v>13.15</v>
      </c>
      <c r="P44" t="s">
        <v>24</v>
      </c>
      <c r="Q44">
        <v>2.25</v>
      </c>
      <c r="R44">
        <v>12.15</v>
      </c>
      <c r="S44">
        <v>13.13</v>
      </c>
      <c r="T44">
        <v>8.8000000000000007</v>
      </c>
      <c r="U44">
        <v>2.0699999999999998</v>
      </c>
      <c r="V44">
        <v>2.25</v>
      </c>
      <c r="W44">
        <v>2.87</v>
      </c>
      <c r="X44">
        <v>4.3099999999999996</v>
      </c>
      <c r="Y44">
        <v>6.17</v>
      </c>
      <c r="Z44">
        <v>5.15</v>
      </c>
      <c r="AA44">
        <v>3.25</v>
      </c>
      <c r="AB44">
        <v>8.4</v>
      </c>
      <c r="AC44">
        <v>4.2699999999999996</v>
      </c>
      <c r="AD44">
        <v>4.57</v>
      </c>
      <c r="AE44">
        <v>1.76</v>
      </c>
      <c r="AF44">
        <v>2</v>
      </c>
      <c r="AG44">
        <v>16.5</v>
      </c>
      <c r="AH44">
        <v>2.48</v>
      </c>
      <c r="AI44">
        <v>1.6</v>
      </c>
      <c r="AJ44">
        <v>0.49</v>
      </c>
      <c r="AK44">
        <v>2.35</v>
      </c>
      <c r="AL44">
        <v>6.4</v>
      </c>
      <c r="AM44">
        <v>2.0099999999999998</v>
      </c>
      <c r="AN44">
        <v>5.4</v>
      </c>
      <c r="AO44">
        <v>5.7</v>
      </c>
      <c r="AP44">
        <v>10.52</v>
      </c>
    </row>
    <row r="45" spans="1:48">
      <c r="A45" s="1" t="s">
        <v>67</v>
      </c>
      <c r="B45">
        <v>7.4</v>
      </c>
      <c r="C45">
        <v>7.9</v>
      </c>
      <c r="D45">
        <v>6</v>
      </c>
      <c r="E45">
        <v>6.4</v>
      </c>
      <c r="F45">
        <v>8.57</v>
      </c>
      <c r="G45">
        <v>2.5</v>
      </c>
      <c r="H45">
        <v>9.0500000000000007</v>
      </c>
      <c r="I45">
        <v>9.14</v>
      </c>
      <c r="J45" t="s">
        <v>24</v>
      </c>
      <c r="K45">
        <v>10.44</v>
      </c>
      <c r="L45">
        <v>16.100000000000001</v>
      </c>
      <c r="M45">
        <v>3.7</v>
      </c>
      <c r="N45">
        <v>7.6</v>
      </c>
      <c r="O45">
        <v>13.06</v>
      </c>
      <c r="P45" t="s">
        <v>24</v>
      </c>
      <c r="Q45">
        <v>2.29</v>
      </c>
      <c r="R45">
        <v>12.07</v>
      </c>
      <c r="S45">
        <v>13.37</v>
      </c>
      <c r="T45">
        <v>8.73</v>
      </c>
      <c r="U45">
        <v>2.0699999999999998</v>
      </c>
      <c r="V45">
        <v>2.33</v>
      </c>
      <c r="W45">
        <v>2.36</v>
      </c>
      <c r="X45">
        <v>4.34</v>
      </c>
      <c r="Y45">
        <v>6.02</v>
      </c>
      <c r="Z45">
        <v>5.04</v>
      </c>
      <c r="AA45">
        <v>3.36</v>
      </c>
      <c r="AB45">
        <v>8.1</v>
      </c>
      <c r="AC45">
        <v>5.83</v>
      </c>
      <c r="AD45">
        <v>4.68</v>
      </c>
      <c r="AE45">
        <v>2.16</v>
      </c>
      <c r="AF45">
        <v>2</v>
      </c>
      <c r="AG45">
        <v>16.5</v>
      </c>
      <c r="AH45">
        <v>3.04</v>
      </c>
      <c r="AI45">
        <v>1.71</v>
      </c>
      <c r="AJ45">
        <v>0.61</v>
      </c>
      <c r="AK45">
        <v>2.42</v>
      </c>
      <c r="AL45">
        <v>6.4</v>
      </c>
      <c r="AM45">
        <v>1.68</v>
      </c>
      <c r="AN45">
        <v>5.9</v>
      </c>
      <c r="AO45">
        <v>6.13</v>
      </c>
      <c r="AP45">
        <v>10.18</v>
      </c>
    </row>
    <row r="46" spans="1:48">
      <c r="A46" s="1" t="s">
        <v>68</v>
      </c>
      <c r="B46">
        <v>6.2</v>
      </c>
      <c r="C46">
        <v>8.73</v>
      </c>
      <c r="D46">
        <v>5.67</v>
      </c>
      <c r="E46">
        <v>6.4</v>
      </c>
      <c r="F46">
        <v>11.22</v>
      </c>
      <c r="G46">
        <v>2.4500000000000002</v>
      </c>
      <c r="H46">
        <v>9.27</v>
      </c>
      <c r="I46">
        <v>10.14</v>
      </c>
      <c r="J46" t="s">
        <v>24</v>
      </c>
      <c r="K46">
        <v>10.65</v>
      </c>
      <c r="L46">
        <v>16.100000000000001</v>
      </c>
      <c r="M46">
        <v>4.63</v>
      </c>
      <c r="N46">
        <v>7.5</v>
      </c>
      <c r="O46">
        <v>13.03</v>
      </c>
      <c r="P46">
        <v>9.83</v>
      </c>
      <c r="Q46">
        <v>2.33</v>
      </c>
      <c r="R46">
        <v>12.24</v>
      </c>
      <c r="S46">
        <v>14</v>
      </c>
      <c r="T46">
        <v>8.6300000000000008</v>
      </c>
      <c r="U46">
        <v>2.1</v>
      </c>
      <c r="V46">
        <v>3.08</v>
      </c>
      <c r="W46">
        <v>2.5</v>
      </c>
      <c r="X46">
        <v>4.41</v>
      </c>
      <c r="Y46">
        <v>5.92</v>
      </c>
      <c r="Z46">
        <v>5.33</v>
      </c>
      <c r="AA46">
        <v>3.48</v>
      </c>
      <c r="AB46">
        <v>8.6999999999999993</v>
      </c>
      <c r="AC46">
        <v>6.77</v>
      </c>
      <c r="AD46">
        <v>4.3600000000000003</v>
      </c>
      <c r="AE46">
        <v>0.8</v>
      </c>
      <c r="AF46">
        <v>2.5</v>
      </c>
      <c r="AG46">
        <v>16.5</v>
      </c>
      <c r="AH46">
        <v>3.57</v>
      </c>
      <c r="AI46">
        <v>1.6</v>
      </c>
      <c r="AJ46">
        <v>0.77</v>
      </c>
      <c r="AK46">
        <v>2.64</v>
      </c>
      <c r="AL46">
        <v>6.8</v>
      </c>
      <c r="AM46">
        <v>1.37</v>
      </c>
      <c r="AN46">
        <v>6.6</v>
      </c>
      <c r="AO46">
        <v>6.6</v>
      </c>
      <c r="AP46">
        <v>9.91</v>
      </c>
    </row>
    <row r="47" spans="1:48">
      <c r="A47" s="1" t="s">
        <v>69</v>
      </c>
      <c r="B47">
        <v>6.5</v>
      </c>
      <c r="C47">
        <v>9.6300000000000008</v>
      </c>
      <c r="D47">
        <v>5.6</v>
      </c>
      <c r="E47">
        <v>6.4</v>
      </c>
      <c r="F47">
        <v>10.34</v>
      </c>
      <c r="G47">
        <v>2.4</v>
      </c>
      <c r="H47">
        <v>9.0500000000000007</v>
      </c>
      <c r="I47">
        <v>10.34</v>
      </c>
      <c r="J47" t="s">
        <v>24</v>
      </c>
      <c r="K47">
        <v>11</v>
      </c>
      <c r="L47">
        <v>15.9</v>
      </c>
      <c r="M47">
        <v>5.9</v>
      </c>
      <c r="N47">
        <v>7.7</v>
      </c>
      <c r="O47">
        <v>14.21</v>
      </c>
      <c r="P47">
        <v>9.48</v>
      </c>
      <c r="Q47">
        <v>2.35</v>
      </c>
      <c r="R47">
        <v>12.18</v>
      </c>
      <c r="S47">
        <v>14.7</v>
      </c>
      <c r="T47">
        <v>8.4700000000000006</v>
      </c>
      <c r="U47">
        <v>2.1</v>
      </c>
      <c r="V47">
        <v>2.17</v>
      </c>
      <c r="W47">
        <v>2.14</v>
      </c>
      <c r="X47">
        <v>4.4000000000000004</v>
      </c>
      <c r="Y47">
        <v>5.82</v>
      </c>
      <c r="Z47">
        <v>5.22</v>
      </c>
      <c r="AA47">
        <v>3.57</v>
      </c>
      <c r="AB47">
        <v>14.4</v>
      </c>
      <c r="AC47">
        <v>8.1999999999999993</v>
      </c>
      <c r="AD47">
        <v>3.59</v>
      </c>
      <c r="AE47">
        <v>1.8</v>
      </c>
      <c r="AF47">
        <v>3</v>
      </c>
      <c r="AG47">
        <v>16.5</v>
      </c>
      <c r="AH47">
        <v>3.7</v>
      </c>
      <c r="AI47">
        <v>1.6</v>
      </c>
      <c r="AJ47">
        <v>0.96</v>
      </c>
      <c r="AK47">
        <v>2.87</v>
      </c>
      <c r="AL47">
        <v>6.8</v>
      </c>
      <c r="AM47">
        <v>1.4</v>
      </c>
      <c r="AN47">
        <v>7.4</v>
      </c>
      <c r="AO47">
        <v>6.83</v>
      </c>
      <c r="AP47">
        <v>9.76</v>
      </c>
    </row>
    <row r="48" spans="1:48">
      <c r="A48" s="1" t="s">
        <v>70</v>
      </c>
      <c r="B48">
        <v>6.9</v>
      </c>
      <c r="C48">
        <v>9.8699999999999992</v>
      </c>
      <c r="D48">
        <v>5.7</v>
      </c>
      <c r="E48">
        <v>6.4</v>
      </c>
      <c r="F48">
        <v>8.0299999999999994</v>
      </c>
      <c r="G48">
        <v>2.35</v>
      </c>
      <c r="H48">
        <v>9.84</v>
      </c>
      <c r="I48">
        <v>10.44</v>
      </c>
      <c r="J48" t="s">
        <v>24</v>
      </c>
      <c r="K48">
        <v>11.25</v>
      </c>
      <c r="L48">
        <v>16.399999999999999</v>
      </c>
      <c r="M48">
        <v>7.47</v>
      </c>
      <c r="N48">
        <v>7.9</v>
      </c>
      <c r="O48">
        <v>14.22</v>
      </c>
      <c r="P48">
        <v>9.66</v>
      </c>
      <c r="Q48">
        <v>2.37</v>
      </c>
      <c r="R48">
        <v>12.11</v>
      </c>
      <c r="S48">
        <v>14.87</v>
      </c>
      <c r="T48">
        <v>8.43</v>
      </c>
      <c r="U48">
        <v>2.1</v>
      </c>
      <c r="V48">
        <v>2.17</v>
      </c>
      <c r="W48">
        <v>2.75</v>
      </c>
      <c r="X48">
        <v>4.3</v>
      </c>
      <c r="Y48">
        <v>5.74</v>
      </c>
      <c r="Z48">
        <v>5.54</v>
      </c>
      <c r="AA48">
        <v>3.58</v>
      </c>
      <c r="AB48">
        <v>9.9</v>
      </c>
      <c r="AC48">
        <v>9.77</v>
      </c>
      <c r="AD48">
        <v>4.1500000000000004</v>
      </c>
      <c r="AE48">
        <v>2.2999999999999998</v>
      </c>
      <c r="AF48">
        <v>4</v>
      </c>
      <c r="AG48">
        <v>16.5</v>
      </c>
      <c r="AH48">
        <v>4.59</v>
      </c>
      <c r="AI48">
        <v>1.9</v>
      </c>
      <c r="AJ48">
        <v>1.1599999999999999</v>
      </c>
      <c r="AK48">
        <v>2.77</v>
      </c>
      <c r="AL48">
        <v>7.4</v>
      </c>
      <c r="AM48">
        <v>1.8</v>
      </c>
      <c r="AN48">
        <v>8</v>
      </c>
      <c r="AO48">
        <v>6.87</v>
      </c>
      <c r="AP48">
        <v>9.42</v>
      </c>
    </row>
    <row r="49" spans="1:42">
      <c r="A49" s="1" t="s">
        <v>71</v>
      </c>
      <c r="B49">
        <v>6.4</v>
      </c>
      <c r="C49">
        <v>10.199999999999999</v>
      </c>
      <c r="D49">
        <v>6.2</v>
      </c>
      <c r="E49">
        <v>6.6</v>
      </c>
      <c r="F49">
        <v>8.9</v>
      </c>
      <c r="G49">
        <v>2.2999999999999998</v>
      </c>
      <c r="H49">
        <v>8.59</v>
      </c>
      <c r="I49">
        <v>10.33</v>
      </c>
      <c r="J49" t="s">
        <v>24</v>
      </c>
      <c r="K49">
        <v>11.53</v>
      </c>
      <c r="L49">
        <v>17</v>
      </c>
      <c r="M49">
        <v>8.73</v>
      </c>
      <c r="N49">
        <v>8.1</v>
      </c>
      <c r="O49">
        <v>13.71</v>
      </c>
      <c r="P49">
        <v>9.51</v>
      </c>
      <c r="Q49">
        <v>2.4</v>
      </c>
      <c r="R49">
        <v>12.04</v>
      </c>
      <c r="S49">
        <v>14.77</v>
      </c>
      <c r="T49">
        <v>8.6</v>
      </c>
      <c r="U49">
        <v>2.0699999999999998</v>
      </c>
      <c r="V49">
        <v>2.27</v>
      </c>
      <c r="W49">
        <v>2.48</v>
      </c>
      <c r="X49">
        <v>4.1100000000000003</v>
      </c>
      <c r="Y49">
        <v>5.66</v>
      </c>
      <c r="Z49">
        <v>5.84</v>
      </c>
      <c r="AA49">
        <v>3.57</v>
      </c>
      <c r="AB49">
        <v>9</v>
      </c>
      <c r="AC49">
        <v>11.3</v>
      </c>
      <c r="AD49">
        <v>4.3600000000000003</v>
      </c>
      <c r="AE49">
        <v>3</v>
      </c>
      <c r="AF49">
        <v>4.4000000000000004</v>
      </c>
      <c r="AG49">
        <v>16.5</v>
      </c>
      <c r="AH49">
        <v>5.45</v>
      </c>
      <c r="AI49">
        <v>1.9</v>
      </c>
      <c r="AJ49">
        <v>1.44</v>
      </c>
      <c r="AK49">
        <v>2.31</v>
      </c>
      <c r="AL49">
        <v>7.4</v>
      </c>
      <c r="AM49">
        <v>1.48</v>
      </c>
      <c r="AN49">
        <v>8.4</v>
      </c>
      <c r="AO49">
        <v>7.1</v>
      </c>
      <c r="AP49">
        <v>8.9</v>
      </c>
    </row>
    <row r="50" spans="1:42">
      <c r="A50" s="1" t="s">
        <v>72</v>
      </c>
      <c r="B50">
        <v>6</v>
      </c>
      <c r="C50">
        <v>10.4</v>
      </c>
      <c r="D50">
        <v>7.47</v>
      </c>
      <c r="E50">
        <v>6.73</v>
      </c>
      <c r="F50">
        <v>11.81</v>
      </c>
      <c r="G50">
        <v>2.2999999999999998</v>
      </c>
      <c r="H50">
        <v>7.91</v>
      </c>
      <c r="I50">
        <v>10.6</v>
      </c>
      <c r="J50" t="s">
        <v>24</v>
      </c>
      <c r="K50">
        <v>11.67</v>
      </c>
      <c r="L50">
        <v>17.5</v>
      </c>
      <c r="M50">
        <v>9.8699999999999992</v>
      </c>
      <c r="N50">
        <v>8.3000000000000007</v>
      </c>
      <c r="O50">
        <v>12.96</v>
      </c>
      <c r="P50">
        <v>9.74</v>
      </c>
      <c r="Q50">
        <v>2.44</v>
      </c>
      <c r="R50">
        <v>12.09</v>
      </c>
      <c r="S50">
        <v>14.83</v>
      </c>
      <c r="T50">
        <v>8.67</v>
      </c>
      <c r="U50">
        <v>2.0699999999999998</v>
      </c>
      <c r="V50">
        <v>3.03</v>
      </c>
      <c r="W50">
        <v>2.66</v>
      </c>
      <c r="X50">
        <v>3.83</v>
      </c>
      <c r="Y50">
        <v>5.57</v>
      </c>
      <c r="Z50">
        <v>5.85</v>
      </c>
      <c r="AA50">
        <v>3.56</v>
      </c>
      <c r="AB50">
        <v>9.1</v>
      </c>
      <c r="AC50">
        <v>12.07</v>
      </c>
      <c r="AD50">
        <v>4.0599999999999996</v>
      </c>
      <c r="AE50">
        <v>4.4000000000000004</v>
      </c>
      <c r="AF50">
        <v>2.64</v>
      </c>
      <c r="AG50">
        <v>16.5</v>
      </c>
      <c r="AH50">
        <v>6.43</v>
      </c>
      <c r="AI50">
        <v>1.8</v>
      </c>
      <c r="AJ50">
        <v>1.83</v>
      </c>
      <c r="AK50">
        <v>1.73</v>
      </c>
      <c r="AL50">
        <v>7.4</v>
      </c>
      <c r="AM50">
        <v>1.43</v>
      </c>
      <c r="AN50">
        <v>8.8000000000000007</v>
      </c>
      <c r="AO50">
        <v>7.37</v>
      </c>
      <c r="AP50">
        <v>8.32</v>
      </c>
    </row>
    <row r="51" spans="1:42">
      <c r="A51" s="1" t="s">
        <v>73</v>
      </c>
      <c r="B51">
        <v>6.4</v>
      </c>
      <c r="C51">
        <v>10.67</v>
      </c>
      <c r="D51">
        <v>7.57</v>
      </c>
      <c r="E51">
        <v>7</v>
      </c>
      <c r="F51">
        <v>10.61</v>
      </c>
      <c r="G51">
        <v>2.2999999999999998</v>
      </c>
      <c r="H51">
        <v>7.24</v>
      </c>
      <c r="I51">
        <v>11.02</v>
      </c>
      <c r="J51" t="s">
        <v>24</v>
      </c>
      <c r="K51">
        <v>11.77</v>
      </c>
      <c r="L51">
        <v>17.7</v>
      </c>
      <c r="M51">
        <v>11.03</v>
      </c>
      <c r="N51">
        <v>8.6</v>
      </c>
      <c r="O51">
        <v>13.58</v>
      </c>
      <c r="P51">
        <v>9.44</v>
      </c>
      <c r="Q51">
        <v>2.4700000000000002</v>
      </c>
      <c r="R51">
        <v>12.01</v>
      </c>
      <c r="S51">
        <v>15</v>
      </c>
      <c r="T51">
        <v>8.67</v>
      </c>
      <c r="U51">
        <v>2.1</v>
      </c>
      <c r="V51">
        <v>2.3199999999999998</v>
      </c>
      <c r="W51">
        <v>2.6</v>
      </c>
      <c r="X51">
        <v>3.61</v>
      </c>
      <c r="Y51">
        <v>5.6</v>
      </c>
      <c r="Z51">
        <v>5.89</v>
      </c>
      <c r="AA51">
        <v>3.58</v>
      </c>
      <c r="AB51">
        <v>13</v>
      </c>
      <c r="AC51">
        <v>12.7</v>
      </c>
      <c r="AD51">
        <v>3.89</v>
      </c>
      <c r="AE51">
        <v>4.5</v>
      </c>
      <c r="AF51">
        <v>3.54</v>
      </c>
      <c r="AG51">
        <v>16.5</v>
      </c>
      <c r="AH51">
        <v>7.25</v>
      </c>
      <c r="AI51">
        <v>1.8</v>
      </c>
      <c r="AJ51">
        <v>2.2799999999999998</v>
      </c>
      <c r="AK51">
        <v>1.3</v>
      </c>
      <c r="AL51">
        <v>7.4</v>
      </c>
      <c r="AM51">
        <v>1.42</v>
      </c>
      <c r="AN51">
        <v>9.1</v>
      </c>
      <c r="AO51">
        <v>7.6</v>
      </c>
      <c r="AP51">
        <v>7.81</v>
      </c>
    </row>
    <row r="52" spans="1:42">
      <c r="A52" s="1" t="s">
        <v>74</v>
      </c>
      <c r="B52">
        <v>6.9</v>
      </c>
      <c r="C52">
        <v>10.83</v>
      </c>
      <c r="D52">
        <v>7.8</v>
      </c>
      <c r="E52">
        <v>7.13</v>
      </c>
      <c r="F52">
        <v>10.93</v>
      </c>
      <c r="G52">
        <v>2.2999999999999998</v>
      </c>
      <c r="H52">
        <v>7.35</v>
      </c>
      <c r="I52">
        <v>11.53</v>
      </c>
      <c r="J52" t="s">
        <v>24</v>
      </c>
      <c r="K52">
        <v>11.95</v>
      </c>
      <c r="L52">
        <v>18.399999999999999</v>
      </c>
      <c r="M52">
        <v>12.6</v>
      </c>
      <c r="N52">
        <v>8.8000000000000007</v>
      </c>
      <c r="O52">
        <v>13.87</v>
      </c>
      <c r="P52">
        <v>9.7200000000000006</v>
      </c>
      <c r="Q52">
        <v>2.4900000000000002</v>
      </c>
      <c r="R52">
        <v>11.93</v>
      </c>
      <c r="S52">
        <v>15.4</v>
      </c>
      <c r="T52">
        <v>9</v>
      </c>
      <c r="U52">
        <v>2.17</v>
      </c>
      <c r="V52">
        <v>2.3199999999999998</v>
      </c>
      <c r="W52">
        <v>2.57</v>
      </c>
      <c r="X52">
        <v>3.59</v>
      </c>
      <c r="Y52">
        <v>5.76</v>
      </c>
      <c r="Z52">
        <v>5.92</v>
      </c>
      <c r="AA52">
        <v>3.65</v>
      </c>
      <c r="AB52">
        <v>8.5</v>
      </c>
      <c r="AC52">
        <v>13.23</v>
      </c>
      <c r="AD52">
        <v>4.08</v>
      </c>
      <c r="AE52">
        <v>6.7</v>
      </c>
      <c r="AF52">
        <v>4.24</v>
      </c>
      <c r="AG52">
        <v>16.5</v>
      </c>
      <c r="AH52">
        <v>8</v>
      </c>
      <c r="AI52">
        <v>2</v>
      </c>
      <c r="AJ52">
        <v>2.78</v>
      </c>
      <c r="AK52">
        <v>1.1599999999999999</v>
      </c>
      <c r="AL52">
        <v>7.3</v>
      </c>
      <c r="AM52">
        <v>1.8</v>
      </c>
      <c r="AN52">
        <v>9.3000000000000007</v>
      </c>
      <c r="AO52">
        <v>7.63</v>
      </c>
      <c r="AP52">
        <v>7.45</v>
      </c>
    </row>
    <row r="53" spans="1:42">
      <c r="A53" s="1" t="s">
        <v>75</v>
      </c>
      <c r="B53">
        <v>6.9</v>
      </c>
      <c r="C53">
        <v>11.1</v>
      </c>
      <c r="D53">
        <v>8</v>
      </c>
      <c r="E53">
        <v>7.5</v>
      </c>
      <c r="F53">
        <v>11.04</v>
      </c>
      <c r="G53">
        <v>2.2999999999999998</v>
      </c>
      <c r="H53">
        <v>7.46</v>
      </c>
      <c r="I53">
        <v>11.72</v>
      </c>
      <c r="J53" t="s">
        <v>24</v>
      </c>
      <c r="K53">
        <v>12.34</v>
      </c>
      <c r="L53">
        <v>20.100000000000001</v>
      </c>
      <c r="M53">
        <v>13.6</v>
      </c>
      <c r="N53">
        <v>8.9</v>
      </c>
      <c r="O53">
        <v>14.43</v>
      </c>
      <c r="P53">
        <v>9.6199999999999992</v>
      </c>
      <c r="Q53">
        <v>2.4900000000000002</v>
      </c>
      <c r="R53">
        <v>11.85</v>
      </c>
      <c r="S53">
        <v>15.43</v>
      </c>
      <c r="T53">
        <v>8.9</v>
      </c>
      <c r="U53">
        <v>2.27</v>
      </c>
      <c r="V53">
        <v>2.41</v>
      </c>
      <c r="W53">
        <v>2.41</v>
      </c>
      <c r="X53">
        <v>3.77</v>
      </c>
      <c r="Y53">
        <v>6.04</v>
      </c>
      <c r="Z53">
        <v>6.03</v>
      </c>
      <c r="AA53">
        <v>3.7</v>
      </c>
      <c r="AB53">
        <v>8.6</v>
      </c>
      <c r="AC53">
        <v>13.73</v>
      </c>
      <c r="AD53">
        <v>4.4800000000000004</v>
      </c>
      <c r="AE53">
        <v>8.1999999999999993</v>
      </c>
      <c r="AF53">
        <v>4.72</v>
      </c>
      <c r="AG53">
        <v>16.5</v>
      </c>
      <c r="AH53">
        <v>8.73</v>
      </c>
      <c r="AI53">
        <v>1.6</v>
      </c>
      <c r="AJ53">
        <v>3.31</v>
      </c>
      <c r="AK53">
        <v>1.31</v>
      </c>
      <c r="AL53">
        <v>7.3</v>
      </c>
      <c r="AM53">
        <v>1.39</v>
      </c>
      <c r="AN53">
        <v>9.6999999999999993</v>
      </c>
      <c r="AO53">
        <v>7.37</v>
      </c>
      <c r="AP53">
        <v>7.23</v>
      </c>
    </row>
    <row r="54" spans="1:42">
      <c r="A54" s="1" t="s">
        <v>76</v>
      </c>
      <c r="B54">
        <v>7</v>
      </c>
      <c r="C54">
        <v>10.9</v>
      </c>
      <c r="D54">
        <v>8.3000000000000007</v>
      </c>
      <c r="E54">
        <v>7.93</v>
      </c>
      <c r="F54">
        <v>11.95</v>
      </c>
      <c r="G54">
        <v>2.38</v>
      </c>
      <c r="H54">
        <v>7.46</v>
      </c>
      <c r="I54">
        <v>11.1</v>
      </c>
      <c r="J54">
        <v>2.08</v>
      </c>
      <c r="K54">
        <v>12.69</v>
      </c>
      <c r="L54">
        <v>21.7</v>
      </c>
      <c r="M54">
        <v>14.7</v>
      </c>
      <c r="N54">
        <v>9.1999999999999993</v>
      </c>
      <c r="O54">
        <v>15.23</v>
      </c>
      <c r="P54">
        <v>9.6</v>
      </c>
      <c r="Q54">
        <v>2.37</v>
      </c>
      <c r="R54">
        <v>11.94</v>
      </c>
      <c r="S54">
        <v>15.67</v>
      </c>
      <c r="T54">
        <v>9.1300000000000008</v>
      </c>
      <c r="U54">
        <v>2.2999999999999998</v>
      </c>
      <c r="V54">
        <v>3.3</v>
      </c>
      <c r="W54">
        <v>3.15</v>
      </c>
      <c r="X54">
        <v>4.0999999999999996</v>
      </c>
      <c r="Y54">
        <v>6.46</v>
      </c>
      <c r="Z54">
        <v>6.03</v>
      </c>
      <c r="AA54">
        <v>3.83</v>
      </c>
      <c r="AB54">
        <v>8.3000000000000007</v>
      </c>
      <c r="AC54">
        <v>14.2</v>
      </c>
      <c r="AD54">
        <v>5.04</v>
      </c>
      <c r="AE54">
        <v>9.3000000000000007</v>
      </c>
      <c r="AF54">
        <v>5.0999999999999996</v>
      </c>
      <c r="AG54">
        <v>16.5</v>
      </c>
      <c r="AH54">
        <v>10.25</v>
      </c>
      <c r="AI54">
        <v>1.5</v>
      </c>
      <c r="AJ54">
        <v>3.78</v>
      </c>
      <c r="AK54">
        <v>1.46</v>
      </c>
      <c r="AL54">
        <v>7.5</v>
      </c>
      <c r="AM54">
        <v>1.3</v>
      </c>
      <c r="AN54">
        <v>9.9</v>
      </c>
      <c r="AO54">
        <v>7.13</v>
      </c>
      <c r="AP54">
        <v>6.74</v>
      </c>
    </row>
    <row r="55" spans="1:42">
      <c r="A55" s="1" t="s">
        <v>77</v>
      </c>
      <c r="B55">
        <v>8.4</v>
      </c>
      <c r="C55">
        <v>10.87</v>
      </c>
      <c r="D55">
        <v>8.67</v>
      </c>
      <c r="E55">
        <v>8.3699999999999992</v>
      </c>
      <c r="F55">
        <v>10.52</v>
      </c>
      <c r="G55">
        <v>2.4500000000000002</v>
      </c>
      <c r="H55">
        <v>7.12</v>
      </c>
      <c r="I55">
        <v>11.62</v>
      </c>
      <c r="J55">
        <v>1.86</v>
      </c>
      <c r="K55">
        <v>13.04</v>
      </c>
      <c r="L55">
        <v>22.3</v>
      </c>
      <c r="M55">
        <v>16.07</v>
      </c>
      <c r="N55">
        <v>9.5</v>
      </c>
      <c r="O55">
        <v>17.260000000000002</v>
      </c>
      <c r="P55">
        <v>9.3800000000000008</v>
      </c>
      <c r="Q55">
        <v>2.2599999999999998</v>
      </c>
      <c r="R55">
        <v>11.86</v>
      </c>
      <c r="S55">
        <v>15.67</v>
      </c>
      <c r="T55">
        <v>9.8000000000000007</v>
      </c>
      <c r="U55">
        <v>2.4300000000000002</v>
      </c>
      <c r="V55">
        <v>2.91</v>
      </c>
      <c r="W55">
        <v>2.91</v>
      </c>
      <c r="X55">
        <v>4.34</v>
      </c>
      <c r="Y55">
        <v>6.83</v>
      </c>
      <c r="Z55">
        <v>5.98</v>
      </c>
      <c r="AA55">
        <v>3.97</v>
      </c>
      <c r="AB55">
        <v>11.3</v>
      </c>
      <c r="AC55">
        <v>14.83</v>
      </c>
      <c r="AD55">
        <v>5.25</v>
      </c>
      <c r="AE55">
        <v>9.1</v>
      </c>
      <c r="AF55">
        <v>5.3</v>
      </c>
      <c r="AG55">
        <v>16.5</v>
      </c>
      <c r="AH55">
        <v>12.1</v>
      </c>
      <c r="AI55">
        <v>1.8</v>
      </c>
      <c r="AJ55">
        <v>4.38</v>
      </c>
      <c r="AK55">
        <v>1.48</v>
      </c>
      <c r="AL55">
        <v>7.5</v>
      </c>
      <c r="AM55">
        <v>1.34</v>
      </c>
      <c r="AN55">
        <v>9.8000000000000007</v>
      </c>
      <c r="AO55">
        <v>7.07</v>
      </c>
      <c r="AP55">
        <v>6.21</v>
      </c>
    </row>
    <row r="56" spans="1:42">
      <c r="A56" s="1" t="s">
        <v>78</v>
      </c>
      <c r="B56">
        <v>9.9</v>
      </c>
      <c r="C56">
        <v>10.9</v>
      </c>
      <c r="D56">
        <v>9.23</v>
      </c>
      <c r="E56">
        <v>8.8699999999999992</v>
      </c>
      <c r="F56">
        <v>10.199999999999999</v>
      </c>
      <c r="G56">
        <v>2.5299999999999998</v>
      </c>
      <c r="H56">
        <v>7.24</v>
      </c>
      <c r="I56">
        <v>11.45</v>
      </c>
      <c r="J56">
        <v>2.12</v>
      </c>
      <c r="K56">
        <v>13.14</v>
      </c>
      <c r="L56">
        <v>23</v>
      </c>
      <c r="M56">
        <v>17.07</v>
      </c>
      <c r="N56">
        <v>9.8000000000000007</v>
      </c>
      <c r="O56">
        <v>17.48</v>
      </c>
      <c r="P56">
        <v>9.7799999999999994</v>
      </c>
      <c r="Q56">
        <v>2.46</v>
      </c>
      <c r="R56">
        <v>11.77</v>
      </c>
      <c r="S56">
        <v>15.4</v>
      </c>
      <c r="T56">
        <v>9.9700000000000006</v>
      </c>
      <c r="U56">
        <v>2.5299999999999998</v>
      </c>
      <c r="V56">
        <v>2.67</v>
      </c>
      <c r="W56">
        <v>3.51</v>
      </c>
      <c r="X56">
        <v>4.2300000000000004</v>
      </c>
      <c r="Y56">
        <v>7.16</v>
      </c>
      <c r="Z56">
        <v>6.11</v>
      </c>
      <c r="AA56">
        <v>4.03</v>
      </c>
      <c r="AB56">
        <v>8.6</v>
      </c>
      <c r="AC56">
        <v>15.3</v>
      </c>
      <c r="AD56">
        <v>5.57</v>
      </c>
      <c r="AE56">
        <v>9.1</v>
      </c>
      <c r="AF56">
        <v>5.2</v>
      </c>
      <c r="AG56">
        <v>16.5</v>
      </c>
      <c r="AH56">
        <v>12.27</v>
      </c>
      <c r="AI56">
        <v>1.8</v>
      </c>
      <c r="AJ56">
        <v>4.88</v>
      </c>
      <c r="AK56">
        <v>1.54</v>
      </c>
      <c r="AL56">
        <v>8</v>
      </c>
      <c r="AM56">
        <v>1.73</v>
      </c>
      <c r="AN56">
        <v>9.6999999999999993</v>
      </c>
      <c r="AO56">
        <v>6.8</v>
      </c>
      <c r="AP56">
        <v>6.33</v>
      </c>
    </row>
    <row r="57" spans="1:42">
      <c r="A57" s="1" t="s">
        <v>79</v>
      </c>
      <c r="B57">
        <v>9.6</v>
      </c>
      <c r="C57">
        <v>10.83</v>
      </c>
      <c r="D57">
        <v>9.6</v>
      </c>
      <c r="E57">
        <v>9.33</v>
      </c>
      <c r="F57">
        <v>9.66</v>
      </c>
      <c r="G57">
        <v>2.6</v>
      </c>
      <c r="H57">
        <v>7.69</v>
      </c>
      <c r="I57">
        <v>11.29</v>
      </c>
      <c r="J57">
        <v>2.37</v>
      </c>
      <c r="K57">
        <v>13.39</v>
      </c>
      <c r="L57">
        <v>23.9</v>
      </c>
      <c r="M57">
        <v>17.53</v>
      </c>
      <c r="N57">
        <v>10.1</v>
      </c>
      <c r="O57">
        <v>16.61</v>
      </c>
      <c r="P57">
        <v>9.7799999999999994</v>
      </c>
      <c r="Q57">
        <v>2.96</v>
      </c>
      <c r="R57">
        <v>11.69</v>
      </c>
      <c r="S57">
        <v>15.27</v>
      </c>
      <c r="T57">
        <v>10.43</v>
      </c>
      <c r="U57">
        <v>2.73</v>
      </c>
      <c r="V57">
        <v>2.68</v>
      </c>
      <c r="W57">
        <v>3</v>
      </c>
      <c r="X57">
        <v>3.79</v>
      </c>
      <c r="Y57">
        <v>7.5</v>
      </c>
      <c r="Z57">
        <v>5.74</v>
      </c>
      <c r="AA57">
        <v>4</v>
      </c>
      <c r="AB57">
        <v>8.9</v>
      </c>
      <c r="AC57">
        <v>15.8</v>
      </c>
      <c r="AD57">
        <v>6.19</v>
      </c>
      <c r="AE57">
        <v>10.4</v>
      </c>
      <c r="AF57">
        <v>5.5</v>
      </c>
      <c r="AG57">
        <v>16.5</v>
      </c>
      <c r="AH57">
        <v>12.41</v>
      </c>
      <c r="AI57">
        <v>1.6</v>
      </c>
      <c r="AJ57">
        <v>4.9800000000000004</v>
      </c>
      <c r="AK57">
        <v>1.64</v>
      </c>
      <c r="AL57">
        <v>8</v>
      </c>
      <c r="AM57">
        <v>1.4</v>
      </c>
      <c r="AN57">
        <v>9.5</v>
      </c>
      <c r="AO57">
        <v>6.63</v>
      </c>
      <c r="AP57">
        <v>7.12</v>
      </c>
    </row>
    <row r="58" spans="1:42">
      <c r="A58" s="1" t="s">
        <v>80</v>
      </c>
      <c r="B58">
        <v>9.3000000000000007</v>
      </c>
      <c r="C58">
        <v>10.47</v>
      </c>
      <c r="D58">
        <v>9.6999999999999993</v>
      </c>
      <c r="E58">
        <v>9.67</v>
      </c>
      <c r="F58">
        <v>11.41</v>
      </c>
      <c r="G58">
        <v>2.65</v>
      </c>
      <c r="H58">
        <v>8.25</v>
      </c>
      <c r="I58">
        <v>11.02</v>
      </c>
      <c r="J58">
        <v>2.59</v>
      </c>
      <c r="K58">
        <v>13.46</v>
      </c>
      <c r="L58">
        <v>24.6</v>
      </c>
      <c r="M58">
        <v>17</v>
      </c>
      <c r="N58">
        <v>10.3</v>
      </c>
      <c r="O58">
        <v>15.72</v>
      </c>
      <c r="P58">
        <v>9.43</v>
      </c>
      <c r="Q58">
        <v>3.34</v>
      </c>
      <c r="R58">
        <v>11.61</v>
      </c>
      <c r="S58">
        <v>15.03</v>
      </c>
      <c r="T58">
        <v>10.43</v>
      </c>
      <c r="U58">
        <v>2.87</v>
      </c>
      <c r="V58">
        <v>3.14</v>
      </c>
      <c r="W58">
        <v>3.39</v>
      </c>
      <c r="X58">
        <v>3.23</v>
      </c>
      <c r="Y58">
        <v>7.86</v>
      </c>
      <c r="Z58">
        <v>5.5</v>
      </c>
      <c r="AA58">
        <v>3.9</v>
      </c>
      <c r="AB58">
        <v>8.6</v>
      </c>
      <c r="AC58">
        <v>16.5</v>
      </c>
      <c r="AD58">
        <v>6.78</v>
      </c>
      <c r="AE58">
        <v>11.5</v>
      </c>
      <c r="AF58">
        <v>6.3</v>
      </c>
      <c r="AG58">
        <v>16.5</v>
      </c>
      <c r="AH58">
        <v>11.7</v>
      </c>
      <c r="AI58">
        <v>1.7</v>
      </c>
      <c r="AJ58">
        <v>4.8499999999999996</v>
      </c>
      <c r="AK58">
        <v>1.76</v>
      </c>
      <c r="AL58">
        <v>7.7</v>
      </c>
      <c r="AM58">
        <v>1.46</v>
      </c>
      <c r="AN58">
        <v>9.3000000000000007</v>
      </c>
      <c r="AO58">
        <v>6.57</v>
      </c>
      <c r="AP58">
        <v>7.95</v>
      </c>
    </row>
    <row r="59" spans="1:42">
      <c r="A59" s="1" t="s">
        <v>81</v>
      </c>
      <c r="B59">
        <v>10.8</v>
      </c>
      <c r="C59">
        <v>9.93</v>
      </c>
      <c r="D59">
        <v>9.77</v>
      </c>
      <c r="E59">
        <v>9.8000000000000007</v>
      </c>
      <c r="F59">
        <v>10.130000000000001</v>
      </c>
      <c r="G59">
        <v>2.7</v>
      </c>
      <c r="H59">
        <v>8.82</v>
      </c>
      <c r="I59">
        <v>10.64</v>
      </c>
      <c r="J59">
        <v>2.25</v>
      </c>
      <c r="K59">
        <v>13.35</v>
      </c>
      <c r="L59">
        <v>24.3</v>
      </c>
      <c r="M59">
        <v>17.07</v>
      </c>
      <c r="N59">
        <v>10.4</v>
      </c>
      <c r="O59">
        <v>16.63</v>
      </c>
      <c r="P59">
        <v>8.77</v>
      </c>
      <c r="Q59">
        <v>3.6</v>
      </c>
      <c r="R59">
        <v>11.53</v>
      </c>
      <c r="S59">
        <v>14.43</v>
      </c>
      <c r="T59">
        <v>10.57</v>
      </c>
      <c r="U59">
        <v>2.8</v>
      </c>
      <c r="V59">
        <v>2.4700000000000002</v>
      </c>
      <c r="W59">
        <v>3.15</v>
      </c>
      <c r="X59">
        <v>2.82</v>
      </c>
      <c r="Y59">
        <v>8.07</v>
      </c>
      <c r="Z59">
        <v>5.58</v>
      </c>
      <c r="AA59">
        <v>3.83</v>
      </c>
      <c r="AB59">
        <v>11.1</v>
      </c>
      <c r="AC59">
        <v>16.600000000000001</v>
      </c>
      <c r="AD59">
        <v>6.66</v>
      </c>
      <c r="AE59">
        <v>10.8</v>
      </c>
      <c r="AF59">
        <v>7</v>
      </c>
      <c r="AG59">
        <v>16.5</v>
      </c>
      <c r="AH59">
        <v>11.37</v>
      </c>
      <c r="AI59">
        <v>1.6</v>
      </c>
      <c r="AJ59">
        <v>4.8099999999999996</v>
      </c>
      <c r="AK59">
        <v>1.86</v>
      </c>
      <c r="AL59">
        <v>7.7</v>
      </c>
      <c r="AM59">
        <v>1.45</v>
      </c>
      <c r="AN59">
        <v>9</v>
      </c>
      <c r="AO59">
        <v>6.2</v>
      </c>
      <c r="AP59">
        <v>8.52</v>
      </c>
    </row>
    <row r="60" spans="1:42">
      <c r="A60" s="1" t="s">
        <v>82</v>
      </c>
      <c r="B60">
        <v>12.2</v>
      </c>
      <c r="C60">
        <v>9.4700000000000006</v>
      </c>
      <c r="D60">
        <v>9.6</v>
      </c>
      <c r="E60">
        <v>9.8000000000000007</v>
      </c>
      <c r="F60">
        <v>10.46</v>
      </c>
      <c r="G60">
        <v>2.75</v>
      </c>
      <c r="H60">
        <v>9.0500000000000007</v>
      </c>
      <c r="I60">
        <v>10.130000000000001</v>
      </c>
      <c r="J60">
        <v>2.23</v>
      </c>
      <c r="K60">
        <v>12.76</v>
      </c>
      <c r="L60">
        <v>23.9</v>
      </c>
      <c r="M60">
        <v>16.53</v>
      </c>
      <c r="N60">
        <v>10.3</v>
      </c>
      <c r="O60">
        <v>16.47</v>
      </c>
      <c r="P60">
        <v>8.4600000000000009</v>
      </c>
      <c r="Q60">
        <v>4.0999999999999996</v>
      </c>
      <c r="R60">
        <v>11.45</v>
      </c>
      <c r="S60">
        <v>13.63</v>
      </c>
      <c r="T60">
        <v>10.4</v>
      </c>
      <c r="U60">
        <v>2.97</v>
      </c>
      <c r="V60">
        <v>2.23</v>
      </c>
      <c r="W60">
        <v>3.46</v>
      </c>
      <c r="X60">
        <v>2.7</v>
      </c>
      <c r="Y60">
        <v>8.14</v>
      </c>
      <c r="Z60">
        <v>5.26</v>
      </c>
      <c r="AA60">
        <v>3.8</v>
      </c>
      <c r="AB60">
        <v>9.8000000000000007</v>
      </c>
      <c r="AC60">
        <v>16.670000000000002</v>
      </c>
      <c r="AD60">
        <v>6.78</v>
      </c>
      <c r="AE60">
        <v>10.6</v>
      </c>
      <c r="AF60">
        <v>7.3</v>
      </c>
      <c r="AG60">
        <v>16.5</v>
      </c>
      <c r="AH60">
        <v>11.41</v>
      </c>
      <c r="AI60">
        <v>1.8</v>
      </c>
      <c r="AJ60">
        <v>4.7300000000000004</v>
      </c>
      <c r="AK60">
        <v>1.93</v>
      </c>
      <c r="AL60">
        <v>7.2</v>
      </c>
      <c r="AM60">
        <v>1.83</v>
      </c>
      <c r="AN60">
        <v>8.6999999999999993</v>
      </c>
      <c r="AO60">
        <v>6</v>
      </c>
      <c r="AP60">
        <v>8.98</v>
      </c>
    </row>
    <row r="61" spans="1:42">
      <c r="A61" s="1" t="s">
        <v>83</v>
      </c>
      <c r="B61">
        <v>15.3</v>
      </c>
      <c r="C61">
        <v>9</v>
      </c>
      <c r="D61">
        <v>9.33</v>
      </c>
      <c r="E61">
        <v>9.73</v>
      </c>
      <c r="F61">
        <v>8.2799999999999994</v>
      </c>
      <c r="G61">
        <v>2.8</v>
      </c>
      <c r="H61">
        <v>9.27</v>
      </c>
      <c r="I61">
        <v>9.74</v>
      </c>
      <c r="J61">
        <v>2.2000000000000002</v>
      </c>
      <c r="K61">
        <v>12.09</v>
      </c>
      <c r="L61">
        <v>23.9</v>
      </c>
      <c r="M61">
        <v>15.7</v>
      </c>
      <c r="N61">
        <v>10</v>
      </c>
      <c r="O61">
        <v>15.99</v>
      </c>
      <c r="P61">
        <v>8.41</v>
      </c>
      <c r="Q61">
        <v>4.87</v>
      </c>
      <c r="R61">
        <v>11.37</v>
      </c>
      <c r="S61">
        <v>13.03</v>
      </c>
      <c r="T61">
        <v>11.13</v>
      </c>
      <c r="U61">
        <v>2.93</v>
      </c>
      <c r="V61">
        <v>2.1</v>
      </c>
      <c r="W61">
        <v>3.37</v>
      </c>
      <c r="X61">
        <v>2.87</v>
      </c>
      <c r="Y61">
        <v>8.06</v>
      </c>
      <c r="Z61">
        <v>5.32</v>
      </c>
      <c r="AA61">
        <v>3.8</v>
      </c>
      <c r="AB61">
        <v>8.4</v>
      </c>
      <c r="AC61">
        <v>16.27</v>
      </c>
      <c r="AD61">
        <v>7.15</v>
      </c>
      <c r="AE61">
        <v>10.9</v>
      </c>
      <c r="AF61">
        <v>7.47</v>
      </c>
      <c r="AG61">
        <v>16.5</v>
      </c>
      <c r="AH61">
        <v>11</v>
      </c>
      <c r="AI61">
        <v>1.8</v>
      </c>
      <c r="AJ61">
        <v>4.5</v>
      </c>
      <c r="AK61">
        <v>1.97</v>
      </c>
      <c r="AL61">
        <v>7.2</v>
      </c>
      <c r="AM61">
        <v>1.5</v>
      </c>
      <c r="AN61">
        <v>8.4</v>
      </c>
      <c r="AO61">
        <v>5.63</v>
      </c>
      <c r="AP61">
        <v>9.34</v>
      </c>
    </row>
    <row r="62" spans="1:42">
      <c r="A62" s="1" t="s">
        <v>84</v>
      </c>
      <c r="B62">
        <v>18.399999999999999</v>
      </c>
      <c r="C62">
        <v>8.73</v>
      </c>
      <c r="D62">
        <v>9.1999999999999993</v>
      </c>
      <c r="E62">
        <v>9.67</v>
      </c>
      <c r="F62">
        <v>8.9499999999999993</v>
      </c>
      <c r="G62">
        <v>2.83</v>
      </c>
      <c r="H62">
        <v>8.59</v>
      </c>
      <c r="I62">
        <v>9.61</v>
      </c>
      <c r="J62">
        <v>2.2999999999999998</v>
      </c>
      <c r="K62">
        <v>11.56</v>
      </c>
      <c r="L62">
        <v>23.5</v>
      </c>
      <c r="M62">
        <v>15.1</v>
      </c>
      <c r="N62">
        <v>9.9</v>
      </c>
      <c r="O62">
        <v>15.59</v>
      </c>
      <c r="P62">
        <v>8.69</v>
      </c>
      <c r="Q62">
        <v>6.05</v>
      </c>
      <c r="R62">
        <v>11.29</v>
      </c>
      <c r="S62">
        <v>12.47</v>
      </c>
      <c r="T62">
        <v>11.23</v>
      </c>
      <c r="U62">
        <v>3.03</v>
      </c>
      <c r="V62">
        <v>2.48</v>
      </c>
      <c r="W62">
        <v>4.74</v>
      </c>
      <c r="X62">
        <v>3.13</v>
      </c>
      <c r="Y62">
        <v>7.83</v>
      </c>
      <c r="Z62">
        <v>5.46</v>
      </c>
      <c r="AA62">
        <v>3.93</v>
      </c>
      <c r="AB62">
        <v>8.8000000000000007</v>
      </c>
      <c r="AC62">
        <v>15.57</v>
      </c>
      <c r="AD62">
        <v>7.42</v>
      </c>
      <c r="AE62">
        <v>10.9</v>
      </c>
      <c r="AF62">
        <v>7.77</v>
      </c>
      <c r="AG62">
        <v>16.5</v>
      </c>
      <c r="AH62">
        <v>11.07</v>
      </c>
      <c r="AI62">
        <v>1.7</v>
      </c>
      <c r="AJ62">
        <v>4.3</v>
      </c>
      <c r="AK62">
        <v>2.11</v>
      </c>
      <c r="AL62">
        <v>6.9</v>
      </c>
      <c r="AM62">
        <v>1.54</v>
      </c>
      <c r="AN62">
        <v>7.9</v>
      </c>
      <c r="AO62">
        <v>5.47</v>
      </c>
      <c r="AP62">
        <v>10.3</v>
      </c>
    </row>
    <row r="63" spans="1:42">
      <c r="A63" s="1" t="s">
        <v>85</v>
      </c>
      <c r="B63">
        <v>17.399999999999999</v>
      </c>
      <c r="C63">
        <v>8.4</v>
      </c>
      <c r="D63">
        <v>9.33</v>
      </c>
      <c r="E63">
        <v>9.6</v>
      </c>
      <c r="F63">
        <v>8.5500000000000007</v>
      </c>
      <c r="G63">
        <v>2.85</v>
      </c>
      <c r="H63">
        <v>8.48</v>
      </c>
      <c r="I63">
        <v>9.5</v>
      </c>
      <c r="J63">
        <v>2</v>
      </c>
      <c r="K63">
        <v>11</v>
      </c>
      <c r="L63">
        <v>22.7</v>
      </c>
      <c r="M63">
        <v>14.83</v>
      </c>
      <c r="N63">
        <v>9.6999999999999993</v>
      </c>
      <c r="O63">
        <v>16.66</v>
      </c>
      <c r="P63">
        <v>8.82</v>
      </c>
      <c r="Q63">
        <v>7.12</v>
      </c>
      <c r="R63">
        <v>11.21</v>
      </c>
      <c r="S63">
        <v>12.13</v>
      </c>
      <c r="T63">
        <v>11.1</v>
      </c>
      <c r="U63">
        <v>3.07</v>
      </c>
      <c r="V63">
        <v>1.98</v>
      </c>
      <c r="W63">
        <v>5.96</v>
      </c>
      <c r="X63">
        <v>3.27</v>
      </c>
      <c r="Y63">
        <v>7.64</v>
      </c>
      <c r="Z63">
        <v>5.0199999999999996</v>
      </c>
      <c r="AA63">
        <v>4.0999999999999996</v>
      </c>
      <c r="AB63">
        <v>12.1</v>
      </c>
      <c r="AC63">
        <v>15.2</v>
      </c>
      <c r="AD63">
        <v>6.98</v>
      </c>
      <c r="AE63">
        <v>9.9</v>
      </c>
      <c r="AF63">
        <v>8.1</v>
      </c>
      <c r="AG63">
        <v>16.5</v>
      </c>
      <c r="AH63">
        <v>10.88</v>
      </c>
      <c r="AI63">
        <v>1.9</v>
      </c>
      <c r="AJ63">
        <v>4.22</v>
      </c>
      <c r="AK63">
        <v>2.25</v>
      </c>
      <c r="AL63">
        <v>6.9</v>
      </c>
      <c r="AM63">
        <v>1.64</v>
      </c>
      <c r="AN63">
        <v>7.7</v>
      </c>
      <c r="AO63">
        <v>5.67</v>
      </c>
      <c r="AP63">
        <v>10.3</v>
      </c>
    </row>
    <row r="64" spans="1:42">
      <c r="A64" s="1" t="s">
        <v>86</v>
      </c>
      <c r="B64">
        <v>16.399999999999999</v>
      </c>
      <c r="C64">
        <v>8.3699999999999992</v>
      </c>
      <c r="D64">
        <v>9.5</v>
      </c>
      <c r="E64">
        <v>9.67</v>
      </c>
      <c r="F64">
        <v>9.77</v>
      </c>
      <c r="G64">
        <v>2.88</v>
      </c>
      <c r="H64">
        <v>8.0299999999999994</v>
      </c>
      <c r="I64">
        <v>9.48</v>
      </c>
      <c r="J64">
        <v>2.09</v>
      </c>
      <c r="K64">
        <v>10.72</v>
      </c>
      <c r="L64">
        <v>22.7</v>
      </c>
      <c r="M64">
        <v>15</v>
      </c>
      <c r="N64">
        <v>9.5</v>
      </c>
      <c r="O64">
        <v>16.41</v>
      </c>
      <c r="P64">
        <v>8.9</v>
      </c>
      <c r="Q64">
        <v>7.16</v>
      </c>
      <c r="R64">
        <v>11.13</v>
      </c>
      <c r="S64">
        <v>11.9</v>
      </c>
      <c r="T64">
        <v>11.17</v>
      </c>
      <c r="U64">
        <v>3.17</v>
      </c>
      <c r="V64">
        <v>1.93</v>
      </c>
      <c r="W64">
        <v>6.85</v>
      </c>
      <c r="X64">
        <v>3.21</v>
      </c>
      <c r="Y64">
        <v>7.5</v>
      </c>
      <c r="Z64">
        <v>4.72</v>
      </c>
      <c r="AA64">
        <v>4.37</v>
      </c>
      <c r="AB64">
        <v>8.8000000000000007</v>
      </c>
      <c r="AC64">
        <v>15.2</v>
      </c>
      <c r="AD64">
        <v>6.86</v>
      </c>
      <c r="AE64">
        <v>9.1999999999999993</v>
      </c>
      <c r="AF64">
        <v>8.5</v>
      </c>
      <c r="AG64">
        <v>16.5</v>
      </c>
      <c r="AH64">
        <v>10.77</v>
      </c>
      <c r="AI64">
        <v>1.6</v>
      </c>
      <c r="AJ64">
        <v>4.2</v>
      </c>
      <c r="AK64">
        <v>2.16</v>
      </c>
      <c r="AL64">
        <v>6.4</v>
      </c>
      <c r="AM64">
        <v>2.02</v>
      </c>
      <c r="AN64">
        <v>7.5</v>
      </c>
      <c r="AO64">
        <v>5.67</v>
      </c>
      <c r="AP64">
        <v>10.199999999999999</v>
      </c>
    </row>
    <row r="65" spans="1:42">
      <c r="A65" s="1" t="s">
        <v>87</v>
      </c>
      <c r="B65">
        <v>16.8</v>
      </c>
      <c r="C65">
        <v>8.3699999999999992</v>
      </c>
      <c r="D65">
        <v>9.77</v>
      </c>
      <c r="E65">
        <v>9.8000000000000007</v>
      </c>
      <c r="F65">
        <v>9.84</v>
      </c>
      <c r="G65">
        <v>2.9</v>
      </c>
      <c r="H65">
        <v>7.91</v>
      </c>
      <c r="I65">
        <v>9.31</v>
      </c>
      <c r="J65">
        <v>2</v>
      </c>
      <c r="K65">
        <v>10.16</v>
      </c>
      <c r="L65">
        <v>22.8</v>
      </c>
      <c r="M65">
        <v>15.2</v>
      </c>
      <c r="N65">
        <v>9.6</v>
      </c>
      <c r="O65">
        <v>15.6</v>
      </c>
      <c r="P65">
        <v>9.0500000000000007</v>
      </c>
      <c r="Q65">
        <v>6.2</v>
      </c>
      <c r="R65">
        <v>11.05</v>
      </c>
      <c r="S65">
        <v>12</v>
      </c>
      <c r="T65">
        <v>11.1</v>
      </c>
      <c r="U65">
        <v>3.33</v>
      </c>
      <c r="V65">
        <v>1.88</v>
      </c>
      <c r="W65">
        <v>5.44</v>
      </c>
      <c r="X65">
        <v>2.97</v>
      </c>
      <c r="Y65">
        <v>7.39</v>
      </c>
      <c r="Z65">
        <v>4.34</v>
      </c>
      <c r="AA65">
        <v>4.57</v>
      </c>
      <c r="AB65">
        <v>8.4</v>
      </c>
      <c r="AC65">
        <v>14.93</v>
      </c>
      <c r="AD65">
        <v>7.33</v>
      </c>
      <c r="AE65">
        <v>9.5</v>
      </c>
      <c r="AF65">
        <v>8.83</v>
      </c>
      <c r="AG65">
        <v>16.5</v>
      </c>
      <c r="AH65">
        <v>11.31</v>
      </c>
      <c r="AI65">
        <v>1.7</v>
      </c>
      <c r="AJ65">
        <v>4.21</v>
      </c>
      <c r="AK65">
        <v>1.81</v>
      </c>
      <c r="AL65">
        <v>6.4</v>
      </c>
      <c r="AM65">
        <v>1.96</v>
      </c>
      <c r="AN65">
        <v>7.4</v>
      </c>
      <c r="AO65">
        <v>5.57</v>
      </c>
      <c r="AP65">
        <v>10.199999999999999</v>
      </c>
    </row>
    <row r="66" spans="1:42">
      <c r="A66" s="1" t="s">
        <v>88</v>
      </c>
      <c r="B66">
        <v>17.100000000000001</v>
      </c>
      <c r="C66">
        <v>8.3699999999999992</v>
      </c>
      <c r="D66">
        <v>10.17</v>
      </c>
      <c r="E66">
        <v>9.8699999999999992</v>
      </c>
      <c r="F66">
        <v>11.76</v>
      </c>
      <c r="G66">
        <v>2.93</v>
      </c>
      <c r="H66">
        <v>7.8</v>
      </c>
      <c r="I66">
        <v>9.51</v>
      </c>
      <c r="J66">
        <v>2.16</v>
      </c>
      <c r="K66">
        <v>9.64</v>
      </c>
      <c r="L66">
        <v>22.9</v>
      </c>
      <c r="M66">
        <v>14.73</v>
      </c>
      <c r="N66">
        <v>9.9</v>
      </c>
      <c r="O66">
        <v>14.74</v>
      </c>
      <c r="P66">
        <v>9.19</v>
      </c>
      <c r="Q66">
        <v>5.0999999999999996</v>
      </c>
      <c r="R66">
        <v>10.96</v>
      </c>
      <c r="S66">
        <v>11.93</v>
      </c>
      <c r="T66">
        <v>11</v>
      </c>
      <c r="U66">
        <v>3.37</v>
      </c>
      <c r="V66">
        <v>2.2799999999999998</v>
      </c>
      <c r="W66">
        <v>5.71</v>
      </c>
      <c r="X66">
        <v>2.69</v>
      </c>
      <c r="Y66">
        <v>7.3</v>
      </c>
      <c r="Z66">
        <v>5.08</v>
      </c>
      <c r="AA66">
        <v>4.7699999999999996</v>
      </c>
      <c r="AB66">
        <v>8.3000000000000007</v>
      </c>
      <c r="AC66">
        <v>15.07</v>
      </c>
      <c r="AD66">
        <v>7.49</v>
      </c>
      <c r="AE66">
        <v>9.8000000000000007</v>
      </c>
      <c r="AF66">
        <v>8.9</v>
      </c>
      <c r="AG66">
        <v>18.399999999999999</v>
      </c>
      <c r="AH66">
        <v>11.03</v>
      </c>
      <c r="AI66">
        <v>1.8</v>
      </c>
      <c r="AJ66">
        <v>4.29</v>
      </c>
      <c r="AK66">
        <v>1.4</v>
      </c>
      <c r="AL66">
        <v>6</v>
      </c>
      <c r="AM66">
        <v>2.12</v>
      </c>
      <c r="AN66">
        <v>7.5</v>
      </c>
      <c r="AO66">
        <v>5.53</v>
      </c>
      <c r="AP66">
        <v>11.1</v>
      </c>
    </row>
    <row r="67" spans="1:42">
      <c r="A67" s="1" t="s">
        <v>89</v>
      </c>
      <c r="B67">
        <v>17.2</v>
      </c>
      <c r="C67">
        <v>8.43</v>
      </c>
      <c r="D67">
        <v>10.3</v>
      </c>
      <c r="E67">
        <v>9.67</v>
      </c>
      <c r="F67">
        <v>11.3</v>
      </c>
      <c r="G67">
        <v>2.95</v>
      </c>
      <c r="H67">
        <v>7.12</v>
      </c>
      <c r="I67">
        <v>9.4499999999999993</v>
      </c>
      <c r="J67">
        <v>1.93</v>
      </c>
      <c r="K67">
        <v>9.5299999999999994</v>
      </c>
      <c r="L67">
        <v>22.3</v>
      </c>
      <c r="M67">
        <v>14.4</v>
      </c>
      <c r="N67">
        <v>10.199999999999999</v>
      </c>
      <c r="O67">
        <v>15.38</v>
      </c>
      <c r="P67">
        <v>9.01</v>
      </c>
      <c r="Q67">
        <v>4.42</v>
      </c>
      <c r="R67">
        <v>10.88</v>
      </c>
      <c r="S67">
        <v>11.77</v>
      </c>
      <c r="T67">
        <v>11.3</v>
      </c>
      <c r="U67">
        <v>3.4</v>
      </c>
      <c r="V67">
        <v>1.98</v>
      </c>
      <c r="W67">
        <v>5.16</v>
      </c>
      <c r="X67">
        <v>2.5099999999999998</v>
      </c>
      <c r="Y67">
        <v>7.16</v>
      </c>
      <c r="Z67">
        <v>4.8</v>
      </c>
      <c r="AA67">
        <v>4.8</v>
      </c>
      <c r="AB67">
        <v>10.9</v>
      </c>
      <c r="AC67">
        <v>14.77</v>
      </c>
      <c r="AD67">
        <v>7.23</v>
      </c>
      <c r="AE67">
        <v>7.6</v>
      </c>
      <c r="AF67">
        <v>9.17</v>
      </c>
      <c r="AG67">
        <v>18.399999999999999</v>
      </c>
      <c r="AH67">
        <v>11.23</v>
      </c>
      <c r="AI67">
        <v>1.8</v>
      </c>
      <c r="AJ67">
        <v>4.51</v>
      </c>
      <c r="AK67">
        <v>1.08</v>
      </c>
      <c r="AL67">
        <v>6</v>
      </c>
      <c r="AM67">
        <v>2.39</v>
      </c>
      <c r="AN67">
        <v>7.4</v>
      </c>
      <c r="AO67">
        <v>5.5</v>
      </c>
      <c r="AP67">
        <v>11.1</v>
      </c>
    </row>
    <row r="68" spans="1:42">
      <c r="A68" s="1" t="s">
        <v>90</v>
      </c>
      <c r="B68">
        <v>17.3</v>
      </c>
      <c r="C68">
        <v>8.57</v>
      </c>
      <c r="D68">
        <v>10.43</v>
      </c>
      <c r="E68">
        <v>9.43</v>
      </c>
      <c r="F68">
        <v>10.69</v>
      </c>
      <c r="G68">
        <v>2.98</v>
      </c>
      <c r="H68">
        <v>7.01</v>
      </c>
      <c r="I68">
        <v>9.6999999999999993</v>
      </c>
      <c r="J68">
        <v>2.19</v>
      </c>
      <c r="K68">
        <v>9.2899999999999991</v>
      </c>
      <c r="L68">
        <v>21.9</v>
      </c>
      <c r="M68">
        <v>14.87</v>
      </c>
      <c r="N68">
        <v>10.199999999999999</v>
      </c>
      <c r="O68">
        <v>15.13</v>
      </c>
      <c r="P68">
        <v>8.82</v>
      </c>
      <c r="Q68">
        <v>4.1399999999999997</v>
      </c>
      <c r="R68">
        <v>10.8</v>
      </c>
      <c r="S68">
        <v>11.37</v>
      </c>
      <c r="T68">
        <v>11.1</v>
      </c>
      <c r="U68">
        <v>3.33</v>
      </c>
      <c r="V68">
        <v>1.85</v>
      </c>
      <c r="W68">
        <v>5.07</v>
      </c>
      <c r="X68">
        <v>2.4300000000000002</v>
      </c>
      <c r="Y68">
        <v>6.96</v>
      </c>
      <c r="Z68">
        <v>4.76</v>
      </c>
      <c r="AA68">
        <v>4.7</v>
      </c>
      <c r="AB68">
        <v>7.5</v>
      </c>
      <c r="AC68">
        <v>13.9</v>
      </c>
      <c r="AD68">
        <v>7.07</v>
      </c>
      <c r="AE68">
        <v>6.3</v>
      </c>
      <c r="AF68">
        <v>9.3000000000000007</v>
      </c>
      <c r="AG68">
        <v>20.3</v>
      </c>
      <c r="AH68">
        <v>11.6</v>
      </c>
      <c r="AI68">
        <v>1.5</v>
      </c>
      <c r="AJ68">
        <v>4.76</v>
      </c>
      <c r="AK68">
        <v>0.93</v>
      </c>
      <c r="AL68">
        <v>5.5</v>
      </c>
      <c r="AM68">
        <v>3.06</v>
      </c>
      <c r="AN68">
        <v>7.1</v>
      </c>
      <c r="AO68">
        <v>5.27</v>
      </c>
      <c r="AP68">
        <v>12.4</v>
      </c>
    </row>
    <row r="69" spans="1:42">
      <c r="A69" s="1" t="s">
        <v>91</v>
      </c>
      <c r="B69">
        <v>16.7</v>
      </c>
      <c r="C69">
        <v>8.6300000000000008</v>
      </c>
      <c r="D69">
        <v>10.7</v>
      </c>
      <c r="E69">
        <v>9.23</v>
      </c>
      <c r="F69">
        <v>9.34</v>
      </c>
      <c r="G69">
        <v>3</v>
      </c>
      <c r="H69">
        <v>6.67</v>
      </c>
      <c r="I69">
        <v>9.85</v>
      </c>
      <c r="J69">
        <v>2.35</v>
      </c>
      <c r="K69">
        <v>8.94</v>
      </c>
      <c r="L69">
        <v>21.8</v>
      </c>
      <c r="M69">
        <v>14.2</v>
      </c>
      <c r="N69">
        <v>10.199999999999999</v>
      </c>
      <c r="O69">
        <v>14.71</v>
      </c>
      <c r="P69">
        <v>8.51</v>
      </c>
      <c r="Q69">
        <v>4.24</v>
      </c>
      <c r="R69">
        <v>10.72</v>
      </c>
      <c r="S69">
        <v>11</v>
      </c>
      <c r="T69">
        <v>11.2</v>
      </c>
      <c r="U69">
        <v>3.37</v>
      </c>
      <c r="V69">
        <v>2.0699999999999998</v>
      </c>
      <c r="W69">
        <v>4.3099999999999996</v>
      </c>
      <c r="X69">
        <v>2.4500000000000002</v>
      </c>
      <c r="Y69">
        <v>6.73</v>
      </c>
      <c r="Z69">
        <v>4.63</v>
      </c>
      <c r="AA69">
        <v>4.5999999999999996</v>
      </c>
      <c r="AB69">
        <v>7.4</v>
      </c>
      <c r="AC69">
        <v>13.47</v>
      </c>
      <c r="AD69">
        <v>7.21</v>
      </c>
      <c r="AE69">
        <v>6.6</v>
      </c>
      <c r="AF69">
        <v>9.67</v>
      </c>
      <c r="AG69">
        <v>20.3</v>
      </c>
      <c r="AH69">
        <v>12.09</v>
      </c>
      <c r="AI69">
        <v>1.5</v>
      </c>
      <c r="AJ69">
        <v>5.0599999999999996</v>
      </c>
      <c r="AK69">
        <v>0.95</v>
      </c>
      <c r="AL69">
        <v>5.5</v>
      </c>
      <c r="AM69">
        <v>2.84</v>
      </c>
      <c r="AN69">
        <v>6.6</v>
      </c>
      <c r="AO69">
        <v>5.33</v>
      </c>
      <c r="AP69">
        <v>12.4</v>
      </c>
    </row>
    <row r="70" spans="1:42">
      <c r="A70" s="1" t="s">
        <v>92</v>
      </c>
      <c r="B70">
        <v>16.100000000000001</v>
      </c>
      <c r="C70">
        <v>8.6</v>
      </c>
      <c r="D70">
        <v>11.23</v>
      </c>
      <c r="E70">
        <v>9.1</v>
      </c>
      <c r="F70">
        <v>11.31</v>
      </c>
      <c r="G70">
        <v>3.03</v>
      </c>
      <c r="H70">
        <v>7.01</v>
      </c>
      <c r="I70">
        <v>9.44</v>
      </c>
      <c r="J70">
        <v>2.82</v>
      </c>
      <c r="K70">
        <v>8.6199999999999992</v>
      </c>
      <c r="L70">
        <v>21.5</v>
      </c>
      <c r="M70">
        <v>13.4</v>
      </c>
      <c r="N70">
        <v>10.3</v>
      </c>
      <c r="O70">
        <v>14.33</v>
      </c>
      <c r="P70">
        <v>8.23</v>
      </c>
      <c r="Q70">
        <v>4.2699999999999996</v>
      </c>
      <c r="R70">
        <v>10.64</v>
      </c>
      <c r="S70">
        <v>10.6</v>
      </c>
      <c r="T70">
        <v>11.27</v>
      </c>
      <c r="U70">
        <v>3.33</v>
      </c>
      <c r="V70">
        <v>3.1</v>
      </c>
      <c r="W70">
        <v>3.95</v>
      </c>
      <c r="X70">
        <v>2.4</v>
      </c>
      <c r="Y70">
        <v>6.45</v>
      </c>
      <c r="Z70">
        <v>4.2699999999999996</v>
      </c>
      <c r="AA70">
        <v>4.67</v>
      </c>
      <c r="AB70">
        <v>7.7</v>
      </c>
      <c r="AC70">
        <v>12.47</v>
      </c>
      <c r="AD70">
        <v>7.3</v>
      </c>
      <c r="AE70">
        <v>7.5</v>
      </c>
      <c r="AF70">
        <v>10.3</v>
      </c>
      <c r="AG70">
        <v>21.15</v>
      </c>
      <c r="AH70">
        <v>12.34</v>
      </c>
      <c r="AI70">
        <v>1.4</v>
      </c>
      <c r="AJ70">
        <v>5.26</v>
      </c>
      <c r="AK70">
        <v>0.73</v>
      </c>
      <c r="AL70">
        <v>5.5</v>
      </c>
      <c r="AM70">
        <v>2.81</v>
      </c>
      <c r="AN70">
        <v>5.8</v>
      </c>
      <c r="AO70">
        <v>5.23</v>
      </c>
      <c r="AP70">
        <v>12.1</v>
      </c>
    </row>
    <row r="71" spans="1:42">
      <c r="A71" s="1" t="s">
        <v>93</v>
      </c>
      <c r="B71">
        <v>14.9</v>
      </c>
      <c r="C71">
        <v>8.5</v>
      </c>
      <c r="D71">
        <v>11.37</v>
      </c>
      <c r="E71">
        <v>9.1300000000000008</v>
      </c>
      <c r="F71">
        <v>11.28</v>
      </c>
      <c r="G71">
        <v>3.05</v>
      </c>
      <c r="H71">
        <v>7.12</v>
      </c>
      <c r="I71">
        <v>9.31</v>
      </c>
      <c r="J71">
        <v>2.73</v>
      </c>
      <c r="K71">
        <v>8.5500000000000007</v>
      </c>
      <c r="L71">
        <v>20.9</v>
      </c>
      <c r="M71">
        <v>12.97</v>
      </c>
      <c r="N71">
        <v>10.4</v>
      </c>
      <c r="O71">
        <v>15.27</v>
      </c>
      <c r="P71">
        <v>8.17</v>
      </c>
      <c r="Q71">
        <v>4.1500000000000004</v>
      </c>
      <c r="R71">
        <v>10.56</v>
      </c>
      <c r="S71">
        <v>10.33</v>
      </c>
      <c r="T71">
        <v>11.4</v>
      </c>
      <c r="U71">
        <v>3.33</v>
      </c>
      <c r="V71">
        <v>2.54</v>
      </c>
      <c r="W71">
        <v>3.54</v>
      </c>
      <c r="X71">
        <v>2.31</v>
      </c>
      <c r="Y71">
        <v>6.16</v>
      </c>
      <c r="Z71">
        <v>4.25</v>
      </c>
      <c r="AA71">
        <v>4.7</v>
      </c>
      <c r="AB71">
        <v>10.4</v>
      </c>
      <c r="AC71">
        <v>11.83</v>
      </c>
      <c r="AD71">
        <v>6.47</v>
      </c>
      <c r="AE71">
        <v>7.3</v>
      </c>
      <c r="AF71">
        <v>10.83</v>
      </c>
      <c r="AG71">
        <v>21.15</v>
      </c>
      <c r="AH71">
        <v>12.14</v>
      </c>
      <c r="AI71">
        <v>1.4</v>
      </c>
      <c r="AJ71">
        <v>5.36</v>
      </c>
      <c r="AK71">
        <v>0.45</v>
      </c>
      <c r="AL71">
        <v>5.5</v>
      </c>
      <c r="AM71">
        <v>2.59</v>
      </c>
      <c r="AN71">
        <v>5.4</v>
      </c>
      <c r="AO71">
        <v>5</v>
      </c>
      <c r="AP71">
        <v>12.1</v>
      </c>
    </row>
    <row r="72" spans="1:42">
      <c r="A72" s="1" t="s">
        <v>94</v>
      </c>
      <c r="B72">
        <v>13.7</v>
      </c>
      <c r="C72">
        <v>8.33</v>
      </c>
      <c r="D72">
        <v>11.6</v>
      </c>
      <c r="E72">
        <v>9.3000000000000007</v>
      </c>
      <c r="F72">
        <v>11.44</v>
      </c>
      <c r="G72">
        <v>3.08</v>
      </c>
      <c r="H72">
        <v>6.78</v>
      </c>
      <c r="I72">
        <v>8.8800000000000008</v>
      </c>
      <c r="J72">
        <v>3.2</v>
      </c>
      <c r="K72">
        <v>8.1999999999999993</v>
      </c>
      <c r="L72">
        <v>20.6</v>
      </c>
      <c r="M72">
        <v>12.33</v>
      </c>
      <c r="N72">
        <v>10.3</v>
      </c>
      <c r="O72">
        <v>15.08</v>
      </c>
      <c r="P72">
        <v>8.15</v>
      </c>
      <c r="Q72">
        <v>4.22</v>
      </c>
      <c r="R72">
        <v>10.47</v>
      </c>
      <c r="S72">
        <v>10.4</v>
      </c>
      <c r="T72">
        <v>11</v>
      </c>
      <c r="U72">
        <v>3.43</v>
      </c>
      <c r="V72">
        <v>2.1800000000000002</v>
      </c>
      <c r="W72">
        <v>3.37</v>
      </c>
      <c r="X72">
        <v>2.4</v>
      </c>
      <c r="Y72">
        <v>5.86</v>
      </c>
      <c r="Z72">
        <v>3.94</v>
      </c>
      <c r="AA72">
        <v>4.8</v>
      </c>
      <c r="AB72">
        <v>8.6999999999999993</v>
      </c>
      <c r="AC72">
        <v>11.17</v>
      </c>
      <c r="AD72">
        <v>6.66</v>
      </c>
      <c r="AE72">
        <v>7.2</v>
      </c>
      <c r="AF72">
        <v>10.93</v>
      </c>
      <c r="AG72">
        <v>22</v>
      </c>
      <c r="AH72">
        <v>11.14</v>
      </c>
      <c r="AI72">
        <v>1.4</v>
      </c>
      <c r="AJ72">
        <v>5.28</v>
      </c>
      <c r="AK72">
        <v>0.75</v>
      </c>
      <c r="AL72">
        <v>6.3</v>
      </c>
      <c r="AM72">
        <v>2.91</v>
      </c>
      <c r="AN72">
        <v>5.0999999999999996</v>
      </c>
      <c r="AO72">
        <v>4.87</v>
      </c>
      <c r="AP72">
        <v>10.6</v>
      </c>
    </row>
    <row r="73" spans="1:42">
      <c r="A73" s="1" t="s">
        <v>95</v>
      </c>
      <c r="B73">
        <v>13.4</v>
      </c>
      <c r="C73">
        <v>8</v>
      </c>
      <c r="D73">
        <v>11.73</v>
      </c>
      <c r="E73">
        <v>9.33</v>
      </c>
      <c r="F73">
        <v>10.93</v>
      </c>
      <c r="G73">
        <v>3.1</v>
      </c>
      <c r="H73">
        <v>6.67</v>
      </c>
      <c r="I73">
        <v>8.73</v>
      </c>
      <c r="J73">
        <v>3.53</v>
      </c>
      <c r="K73">
        <v>7.88</v>
      </c>
      <c r="L73">
        <v>20.3</v>
      </c>
      <c r="M73">
        <v>12</v>
      </c>
      <c r="N73">
        <v>10.199999999999999</v>
      </c>
      <c r="O73">
        <v>14.49</v>
      </c>
      <c r="P73">
        <v>8.16</v>
      </c>
      <c r="Q73">
        <v>4.47</v>
      </c>
      <c r="R73">
        <v>10.39</v>
      </c>
      <c r="S73">
        <v>9.8699999999999992</v>
      </c>
      <c r="T73">
        <v>11.3</v>
      </c>
      <c r="U73">
        <v>3.5</v>
      </c>
      <c r="V73">
        <v>2.62</v>
      </c>
      <c r="W73">
        <v>2.84</v>
      </c>
      <c r="X73">
        <v>2.67</v>
      </c>
      <c r="Y73">
        <v>5.52</v>
      </c>
      <c r="Z73">
        <v>3.61</v>
      </c>
      <c r="AA73">
        <v>4.87</v>
      </c>
      <c r="AB73">
        <v>7.9</v>
      </c>
      <c r="AC73">
        <v>10.57</v>
      </c>
      <c r="AD73">
        <v>6.54</v>
      </c>
      <c r="AE73">
        <v>8.9</v>
      </c>
      <c r="AF73">
        <v>11.17</v>
      </c>
      <c r="AG73">
        <v>22</v>
      </c>
      <c r="AH73">
        <v>10.220000000000001</v>
      </c>
      <c r="AI73">
        <v>1.5</v>
      </c>
      <c r="AJ73">
        <v>4.8899999999999997</v>
      </c>
      <c r="AK73">
        <v>1.62</v>
      </c>
      <c r="AL73">
        <v>6.3</v>
      </c>
      <c r="AM73">
        <v>2.56</v>
      </c>
      <c r="AN73">
        <v>4.8</v>
      </c>
      <c r="AO73">
        <v>4.67</v>
      </c>
      <c r="AP73">
        <v>10.6</v>
      </c>
    </row>
    <row r="74" spans="1:42">
      <c r="A74" s="1" t="s">
        <v>96</v>
      </c>
      <c r="B74">
        <v>13.2</v>
      </c>
      <c r="C74">
        <v>7.87</v>
      </c>
      <c r="D74">
        <v>11.6</v>
      </c>
      <c r="E74">
        <v>9.43</v>
      </c>
      <c r="F74">
        <v>15.33</v>
      </c>
      <c r="G74">
        <v>3.1</v>
      </c>
      <c r="H74">
        <v>6.67</v>
      </c>
      <c r="I74">
        <v>8.58</v>
      </c>
      <c r="J74">
        <v>3.93</v>
      </c>
      <c r="K74">
        <v>7.46</v>
      </c>
      <c r="L74">
        <v>19.600000000000001</v>
      </c>
      <c r="M74">
        <v>11.73</v>
      </c>
      <c r="N74">
        <v>10</v>
      </c>
      <c r="O74">
        <v>11.49</v>
      </c>
      <c r="P74">
        <v>8.18</v>
      </c>
      <c r="Q74">
        <v>4.72</v>
      </c>
      <c r="R74">
        <v>10.31</v>
      </c>
      <c r="S74">
        <v>8.5299999999999994</v>
      </c>
      <c r="T74">
        <v>11.1</v>
      </c>
      <c r="U74">
        <v>3.67</v>
      </c>
      <c r="V74">
        <v>5.79</v>
      </c>
      <c r="W74">
        <v>3.2</v>
      </c>
      <c r="X74">
        <v>2.87</v>
      </c>
      <c r="Y74">
        <v>5.15</v>
      </c>
      <c r="Z74">
        <v>3.35</v>
      </c>
      <c r="AA74">
        <v>4.93</v>
      </c>
      <c r="AB74">
        <v>8.4</v>
      </c>
      <c r="AC74">
        <v>10.029999999999999</v>
      </c>
      <c r="AD74">
        <v>5.81</v>
      </c>
      <c r="AE74">
        <v>9.6</v>
      </c>
      <c r="AF74">
        <v>11.57</v>
      </c>
      <c r="AG74">
        <v>24.05</v>
      </c>
      <c r="AH74">
        <v>9.7200000000000006</v>
      </c>
      <c r="AI74">
        <v>1.7</v>
      </c>
      <c r="AJ74">
        <v>4.4800000000000004</v>
      </c>
      <c r="AK74">
        <v>3.73</v>
      </c>
      <c r="AL74">
        <v>6.1</v>
      </c>
      <c r="AM74">
        <v>2.42</v>
      </c>
      <c r="AN74">
        <v>4.5999999999999996</v>
      </c>
      <c r="AO74">
        <v>4.63</v>
      </c>
      <c r="AP74">
        <v>11.3</v>
      </c>
    </row>
    <row r="75" spans="1:42">
      <c r="A75" s="1" t="s">
        <v>97</v>
      </c>
      <c r="B75">
        <v>13.2</v>
      </c>
      <c r="C75">
        <v>7.73</v>
      </c>
      <c r="D75">
        <v>11.17</v>
      </c>
      <c r="E75">
        <v>9.43</v>
      </c>
      <c r="F75">
        <v>15.07</v>
      </c>
      <c r="G75">
        <v>3.1</v>
      </c>
      <c r="H75">
        <v>6.44</v>
      </c>
      <c r="I75">
        <v>8.31</v>
      </c>
      <c r="J75">
        <v>3.83</v>
      </c>
      <c r="K75">
        <v>7.04</v>
      </c>
      <c r="L75">
        <v>18.899999999999999</v>
      </c>
      <c r="M75">
        <v>11.67</v>
      </c>
      <c r="N75">
        <v>9.9</v>
      </c>
      <c r="O75">
        <v>11.25</v>
      </c>
      <c r="P75">
        <v>8.07</v>
      </c>
      <c r="Q75">
        <v>4.88</v>
      </c>
      <c r="R75">
        <v>10.23</v>
      </c>
      <c r="S75">
        <v>7.63</v>
      </c>
      <c r="T75">
        <v>11.5</v>
      </c>
      <c r="U75">
        <v>4.07</v>
      </c>
      <c r="V75">
        <v>6.95</v>
      </c>
      <c r="W75">
        <v>2.93</v>
      </c>
      <c r="X75">
        <v>3.3</v>
      </c>
      <c r="Y75">
        <v>4.83</v>
      </c>
      <c r="Z75">
        <v>3.34</v>
      </c>
      <c r="AA75">
        <v>4.83</v>
      </c>
      <c r="AB75">
        <v>13.3</v>
      </c>
      <c r="AC75">
        <v>9.8000000000000007</v>
      </c>
      <c r="AD75">
        <v>4.53</v>
      </c>
      <c r="AE75">
        <v>8.9</v>
      </c>
      <c r="AF75">
        <v>11.5</v>
      </c>
      <c r="AG75">
        <v>24.05</v>
      </c>
      <c r="AH75">
        <v>9.6999999999999993</v>
      </c>
      <c r="AI75">
        <v>1.9</v>
      </c>
      <c r="AJ75">
        <v>4.03</v>
      </c>
      <c r="AK75">
        <v>4.1900000000000004</v>
      </c>
      <c r="AL75">
        <v>6.1</v>
      </c>
      <c r="AM75">
        <v>2.4500000000000002</v>
      </c>
      <c r="AN75">
        <v>4.5</v>
      </c>
      <c r="AO75">
        <v>4.4000000000000004</v>
      </c>
      <c r="AP75">
        <v>11.3</v>
      </c>
    </row>
    <row r="76" spans="1:42">
      <c r="A76" s="1" t="s">
        <v>98</v>
      </c>
      <c r="B76">
        <v>12.4</v>
      </c>
      <c r="C76">
        <v>7.77</v>
      </c>
      <c r="D76">
        <v>10.8</v>
      </c>
      <c r="E76">
        <v>9.3699999999999992</v>
      </c>
      <c r="F76">
        <v>15.15</v>
      </c>
      <c r="G76">
        <v>3.1</v>
      </c>
      <c r="H76">
        <v>6.9</v>
      </c>
      <c r="I76">
        <v>8.19</v>
      </c>
      <c r="J76">
        <v>4.54</v>
      </c>
      <c r="K76">
        <v>6.76</v>
      </c>
      <c r="L76">
        <v>18.600000000000001</v>
      </c>
      <c r="M76">
        <v>11.27</v>
      </c>
      <c r="N76">
        <v>9.8000000000000007</v>
      </c>
      <c r="O76">
        <v>11.15</v>
      </c>
      <c r="P76">
        <v>7.8</v>
      </c>
      <c r="Q76">
        <v>5.08</v>
      </c>
      <c r="R76">
        <v>10.15</v>
      </c>
      <c r="S76">
        <v>7.03</v>
      </c>
      <c r="T76">
        <v>11.3</v>
      </c>
      <c r="U76">
        <v>4.2699999999999996</v>
      </c>
      <c r="V76">
        <v>7.53</v>
      </c>
      <c r="W76">
        <v>2.91</v>
      </c>
      <c r="X76">
        <v>3.32</v>
      </c>
      <c r="Y76">
        <v>4.5599999999999996</v>
      </c>
      <c r="Z76">
        <v>3.13</v>
      </c>
      <c r="AA76">
        <v>4.67</v>
      </c>
      <c r="AB76">
        <v>8.9</v>
      </c>
      <c r="AC76">
        <v>9.8699999999999992</v>
      </c>
      <c r="AD76">
        <v>4.6399999999999997</v>
      </c>
      <c r="AE76">
        <v>8.6999999999999993</v>
      </c>
      <c r="AF76">
        <v>11.6</v>
      </c>
      <c r="AG76">
        <v>26.1</v>
      </c>
      <c r="AH76">
        <v>9.58</v>
      </c>
      <c r="AI76">
        <v>3.3</v>
      </c>
      <c r="AJ76">
        <v>3.61</v>
      </c>
      <c r="AK76">
        <v>4.5999999999999996</v>
      </c>
      <c r="AL76">
        <v>5.8</v>
      </c>
      <c r="AM76">
        <v>2.99</v>
      </c>
      <c r="AN76">
        <v>4.5</v>
      </c>
      <c r="AO76">
        <v>4.53</v>
      </c>
      <c r="AP76">
        <v>11</v>
      </c>
    </row>
    <row r="77" spans="1:42">
      <c r="A77" s="1" t="s">
        <v>99</v>
      </c>
      <c r="B77">
        <v>12.4</v>
      </c>
      <c r="C77">
        <v>7.37</v>
      </c>
      <c r="D77">
        <v>10.67</v>
      </c>
      <c r="E77">
        <v>9.1300000000000008</v>
      </c>
      <c r="F77">
        <v>14.16</v>
      </c>
      <c r="G77">
        <v>3.1</v>
      </c>
      <c r="H77">
        <v>8.93</v>
      </c>
      <c r="I77">
        <v>8.06</v>
      </c>
      <c r="J77">
        <v>5.01</v>
      </c>
      <c r="K77">
        <v>6.34</v>
      </c>
      <c r="L77">
        <v>18.2</v>
      </c>
      <c r="M77">
        <v>10.83</v>
      </c>
      <c r="N77">
        <v>9.8000000000000007</v>
      </c>
      <c r="O77">
        <v>11.43</v>
      </c>
      <c r="P77">
        <v>7.31</v>
      </c>
      <c r="Q77">
        <v>5.3</v>
      </c>
      <c r="R77">
        <v>10.06</v>
      </c>
      <c r="S77">
        <v>6.43</v>
      </c>
      <c r="T77">
        <v>11.43</v>
      </c>
      <c r="U77">
        <v>4.4000000000000004</v>
      </c>
      <c r="V77">
        <v>7.51</v>
      </c>
      <c r="W77">
        <v>2.54</v>
      </c>
      <c r="X77">
        <v>3.41</v>
      </c>
      <c r="Y77">
        <v>4.34</v>
      </c>
      <c r="Z77">
        <v>2.88</v>
      </c>
      <c r="AA77">
        <v>4.4000000000000004</v>
      </c>
      <c r="AB77">
        <v>9.6</v>
      </c>
      <c r="AC77">
        <v>10.33</v>
      </c>
      <c r="AD77">
        <v>4.7699999999999996</v>
      </c>
      <c r="AE77">
        <v>10.4</v>
      </c>
      <c r="AF77">
        <v>12.83</v>
      </c>
      <c r="AG77">
        <v>26.1</v>
      </c>
      <c r="AH77">
        <v>8.4700000000000006</v>
      </c>
      <c r="AI77">
        <v>3.4</v>
      </c>
      <c r="AJ77">
        <v>3.31</v>
      </c>
      <c r="AK77">
        <v>4.78</v>
      </c>
      <c r="AL77">
        <v>5.8</v>
      </c>
      <c r="AM77">
        <v>2.9</v>
      </c>
      <c r="AN77">
        <v>4.4000000000000004</v>
      </c>
      <c r="AO77">
        <v>4.43</v>
      </c>
      <c r="AP77">
        <v>11</v>
      </c>
    </row>
    <row r="78" spans="1:42">
      <c r="A78" s="1" t="s">
        <v>100</v>
      </c>
      <c r="B78">
        <v>14.12</v>
      </c>
      <c r="C78">
        <v>7.07</v>
      </c>
      <c r="D78">
        <v>10.67</v>
      </c>
      <c r="E78">
        <v>9</v>
      </c>
      <c r="F78">
        <v>15.67</v>
      </c>
      <c r="G78">
        <v>3.1</v>
      </c>
      <c r="H78">
        <v>10.18</v>
      </c>
      <c r="I78">
        <v>7.89</v>
      </c>
      <c r="J78">
        <v>5.83</v>
      </c>
      <c r="K78">
        <v>6.27</v>
      </c>
      <c r="L78">
        <v>17</v>
      </c>
      <c r="M78">
        <v>10.6</v>
      </c>
      <c r="N78">
        <v>9.9</v>
      </c>
      <c r="O78">
        <v>11.79</v>
      </c>
      <c r="P78">
        <v>6.53</v>
      </c>
      <c r="Q78">
        <v>5.6</v>
      </c>
      <c r="R78">
        <v>9.98</v>
      </c>
      <c r="S78">
        <v>6.07</v>
      </c>
      <c r="T78">
        <v>11.1</v>
      </c>
      <c r="U78">
        <v>4.5999999999999996</v>
      </c>
      <c r="V78">
        <v>8.5</v>
      </c>
      <c r="W78">
        <v>2.68</v>
      </c>
      <c r="X78">
        <v>4.4800000000000004</v>
      </c>
      <c r="Y78">
        <v>4.1500000000000004</v>
      </c>
      <c r="Z78">
        <v>2.86</v>
      </c>
      <c r="AA78">
        <v>4.2300000000000004</v>
      </c>
      <c r="AB78">
        <v>9</v>
      </c>
      <c r="AC78">
        <v>11.13</v>
      </c>
      <c r="AD78">
        <v>4.71</v>
      </c>
      <c r="AE78">
        <v>12</v>
      </c>
      <c r="AF78">
        <v>14.3</v>
      </c>
      <c r="AG78">
        <v>24.7</v>
      </c>
      <c r="AH78">
        <v>8.1300000000000008</v>
      </c>
      <c r="AI78">
        <v>3.1</v>
      </c>
      <c r="AJ78">
        <v>3.07</v>
      </c>
      <c r="AK78">
        <v>4.33</v>
      </c>
      <c r="AL78">
        <v>6.9</v>
      </c>
      <c r="AM78">
        <v>2.78</v>
      </c>
      <c r="AN78">
        <v>4.3</v>
      </c>
      <c r="AO78">
        <v>4.3</v>
      </c>
      <c r="AP78">
        <v>15.47</v>
      </c>
    </row>
    <row r="79" spans="1:42">
      <c r="A79" s="1" t="s">
        <v>101</v>
      </c>
      <c r="B79">
        <v>14.5</v>
      </c>
      <c r="C79">
        <v>6.87</v>
      </c>
      <c r="D79">
        <v>10.53</v>
      </c>
      <c r="E79">
        <v>8.8000000000000007</v>
      </c>
      <c r="F79">
        <v>14.78</v>
      </c>
      <c r="G79">
        <v>3.1</v>
      </c>
      <c r="H79">
        <v>12.1</v>
      </c>
      <c r="I79">
        <v>7.91</v>
      </c>
      <c r="J79">
        <v>5.81</v>
      </c>
      <c r="K79">
        <v>6.1</v>
      </c>
      <c r="L79">
        <v>15.6</v>
      </c>
      <c r="M79">
        <v>10.33</v>
      </c>
      <c r="N79">
        <v>9.8000000000000007</v>
      </c>
      <c r="O79">
        <v>12.3</v>
      </c>
      <c r="P79">
        <v>6.3</v>
      </c>
      <c r="Q79">
        <v>5.9</v>
      </c>
      <c r="R79">
        <v>9.9</v>
      </c>
      <c r="S79">
        <v>5.87</v>
      </c>
      <c r="T79">
        <v>11.07</v>
      </c>
      <c r="U79">
        <v>4.7300000000000004</v>
      </c>
      <c r="V79">
        <v>7.1</v>
      </c>
      <c r="W79">
        <v>2.36</v>
      </c>
      <c r="X79">
        <v>3.33</v>
      </c>
      <c r="Y79">
        <v>3.98</v>
      </c>
      <c r="Z79">
        <v>3.03</v>
      </c>
      <c r="AA79">
        <v>4.2</v>
      </c>
      <c r="AB79">
        <v>11.9</v>
      </c>
      <c r="AC79">
        <v>11.67</v>
      </c>
      <c r="AD79">
        <v>4.46</v>
      </c>
      <c r="AE79">
        <v>11.4</v>
      </c>
      <c r="AF79">
        <v>13.07</v>
      </c>
      <c r="AG79">
        <v>24.7</v>
      </c>
      <c r="AH79">
        <v>7.97</v>
      </c>
      <c r="AI79">
        <v>2.7</v>
      </c>
      <c r="AJ79">
        <v>2.82</v>
      </c>
      <c r="AK79">
        <v>4.5199999999999996</v>
      </c>
      <c r="AL79">
        <v>6.9</v>
      </c>
      <c r="AM79">
        <v>2.84</v>
      </c>
      <c r="AN79">
        <v>4.2</v>
      </c>
      <c r="AO79">
        <v>4.2699999999999996</v>
      </c>
      <c r="AP79">
        <v>14.73</v>
      </c>
    </row>
    <row r="80" spans="1:42">
      <c r="A80" s="1" t="s">
        <v>102</v>
      </c>
      <c r="B80">
        <v>14.5</v>
      </c>
      <c r="C80">
        <v>6.87</v>
      </c>
      <c r="D80">
        <v>10.5</v>
      </c>
      <c r="E80">
        <v>8.23</v>
      </c>
      <c r="F80">
        <v>14.6</v>
      </c>
      <c r="G80">
        <v>3.1</v>
      </c>
      <c r="H80">
        <v>12.32</v>
      </c>
      <c r="I80">
        <v>7.49</v>
      </c>
      <c r="J80">
        <v>6.3</v>
      </c>
      <c r="K80">
        <v>5.85</v>
      </c>
      <c r="L80">
        <v>15.5</v>
      </c>
      <c r="M80">
        <v>10.1</v>
      </c>
      <c r="N80">
        <v>9.5</v>
      </c>
      <c r="O80">
        <v>12.09</v>
      </c>
      <c r="P80">
        <v>6.13</v>
      </c>
      <c r="Q80">
        <v>5.96</v>
      </c>
      <c r="R80">
        <v>9.82</v>
      </c>
      <c r="S80">
        <v>5.27</v>
      </c>
      <c r="T80">
        <v>10.93</v>
      </c>
      <c r="U80">
        <v>4.7</v>
      </c>
      <c r="V80">
        <v>6.4</v>
      </c>
      <c r="W80">
        <v>2.14</v>
      </c>
      <c r="X80">
        <v>2.93</v>
      </c>
      <c r="Y80">
        <v>3.82</v>
      </c>
      <c r="Z80">
        <v>3.25</v>
      </c>
      <c r="AA80">
        <v>4.03</v>
      </c>
      <c r="AB80">
        <v>8.5</v>
      </c>
      <c r="AC80">
        <v>12.27</v>
      </c>
      <c r="AD80">
        <v>4.1900000000000004</v>
      </c>
      <c r="AE80">
        <v>10.9</v>
      </c>
      <c r="AF80">
        <v>12.27</v>
      </c>
      <c r="AG80">
        <v>23.3</v>
      </c>
      <c r="AH80">
        <v>8.15</v>
      </c>
      <c r="AI80">
        <v>3</v>
      </c>
      <c r="AJ80">
        <v>2.61</v>
      </c>
      <c r="AK80">
        <v>4.0999999999999996</v>
      </c>
      <c r="AL80">
        <v>6.4</v>
      </c>
      <c r="AM80">
        <v>3.14</v>
      </c>
      <c r="AN80">
        <v>4</v>
      </c>
      <c r="AO80">
        <v>4.2300000000000004</v>
      </c>
      <c r="AP80">
        <v>15.27</v>
      </c>
    </row>
    <row r="81" spans="1:42">
      <c r="A81" s="1" t="s">
        <v>103</v>
      </c>
      <c r="B81">
        <v>13.8</v>
      </c>
      <c r="C81">
        <v>6.63</v>
      </c>
      <c r="D81">
        <v>10.4</v>
      </c>
      <c r="E81">
        <v>7.7</v>
      </c>
      <c r="F81">
        <v>14.37</v>
      </c>
      <c r="G81">
        <v>3.1</v>
      </c>
      <c r="H81">
        <v>11.42</v>
      </c>
      <c r="I81">
        <v>6.96</v>
      </c>
      <c r="J81">
        <v>6.42</v>
      </c>
      <c r="K81">
        <v>5.71</v>
      </c>
      <c r="L81">
        <v>15.4</v>
      </c>
      <c r="M81">
        <v>10.1</v>
      </c>
      <c r="N81">
        <v>9.1</v>
      </c>
      <c r="O81">
        <v>12.68</v>
      </c>
      <c r="P81">
        <v>6.08</v>
      </c>
      <c r="Q81">
        <v>5.81</v>
      </c>
      <c r="R81">
        <v>9.73</v>
      </c>
      <c r="S81">
        <v>5.0999999999999996</v>
      </c>
      <c r="T81">
        <v>10.67</v>
      </c>
      <c r="U81">
        <v>4.63</v>
      </c>
      <c r="V81">
        <v>5.3</v>
      </c>
      <c r="W81">
        <v>2.02</v>
      </c>
      <c r="X81">
        <v>2.97</v>
      </c>
      <c r="Y81">
        <v>3.68</v>
      </c>
      <c r="Z81">
        <v>3.56</v>
      </c>
      <c r="AA81">
        <v>4.0999999999999996</v>
      </c>
      <c r="AB81">
        <v>9.5</v>
      </c>
      <c r="AC81">
        <v>12.9</v>
      </c>
      <c r="AD81">
        <v>4.17</v>
      </c>
      <c r="AE81">
        <v>11.8</v>
      </c>
      <c r="AF81">
        <v>12.5</v>
      </c>
      <c r="AG81">
        <v>23.3</v>
      </c>
      <c r="AH81">
        <v>8.06</v>
      </c>
      <c r="AI81">
        <v>2.4</v>
      </c>
      <c r="AJ81">
        <v>2.39</v>
      </c>
      <c r="AK81">
        <v>3.6</v>
      </c>
      <c r="AL81">
        <v>6.4</v>
      </c>
      <c r="AM81">
        <v>2.95</v>
      </c>
      <c r="AN81">
        <v>3.9</v>
      </c>
      <c r="AO81">
        <v>4.07</v>
      </c>
      <c r="AP81">
        <v>12.63</v>
      </c>
    </row>
    <row r="82" spans="1:42">
      <c r="A82" s="1" t="s">
        <v>104</v>
      </c>
      <c r="B82">
        <v>14.6</v>
      </c>
      <c r="C82">
        <v>6.7</v>
      </c>
      <c r="D82">
        <v>10.130000000000001</v>
      </c>
      <c r="E82">
        <v>7.3</v>
      </c>
      <c r="F82">
        <v>17.5</v>
      </c>
      <c r="G82">
        <v>3.1</v>
      </c>
      <c r="H82">
        <v>10.51</v>
      </c>
      <c r="I82">
        <v>6.84</v>
      </c>
      <c r="J82">
        <v>6.82</v>
      </c>
      <c r="K82">
        <v>5.57</v>
      </c>
      <c r="L82">
        <v>15</v>
      </c>
      <c r="M82">
        <v>10.17</v>
      </c>
      <c r="N82">
        <v>8.6999999999999993</v>
      </c>
      <c r="O82">
        <v>11.94</v>
      </c>
      <c r="P82">
        <v>5.97</v>
      </c>
      <c r="Q82">
        <v>5.47</v>
      </c>
      <c r="R82">
        <v>9.65</v>
      </c>
      <c r="S82">
        <v>4.67</v>
      </c>
      <c r="T82">
        <v>10.57</v>
      </c>
      <c r="U82">
        <v>4.83</v>
      </c>
      <c r="V82">
        <v>4.87</v>
      </c>
      <c r="W82">
        <v>2.1</v>
      </c>
      <c r="X82">
        <v>3.04</v>
      </c>
      <c r="Y82">
        <v>3.5</v>
      </c>
      <c r="Z82">
        <v>3.7</v>
      </c>
      <c r="AA82">
        <v>4.2300000000000004</v>
      </c>
      <c r="AB82">
        <v>9.5</v>
      </c>
      <c r="AC82">
        <v>13.23</v>
      </c>
      <c r="AD82">
        <v>4.3499999999999996</v>
      </c>
      <c r="AE82">
        <v>12.2</v>
      </c>
      <c r="AF82">
        <v>12.1</v>
      </c>
      <c r="AG82">
        <v>23.3</v>
      </c>
      <c r="AH82">
        <v>7.64</v>
      </c>
      <c r="AI82">
        <v>2.8</v>
      </c>
      <c r="AJ82">
        <v>2.04</v>
      </c>
      <c r="AK82">
        <v>3.51</v>
      </c>
      <c r="AL82">
        <v>7.2</v>
      </c>
      <c r="AM82">
        <v>2.83</v>
      </c>
      <c r="AN82">
        <v>3.8</v>
      </c>
      <c r="AO82">
        <v>4.03</v>
      </c>
      <c r="AP82">
        <v>15.6</v>
      </c>
    </row>
    <row r="83" spans="1:42">
      <c r="A83" s="1" t="s">
        <v>105</v>
      </c>
      <c r="B83">
        <v>15.4</v>
      </c>
      <c r="C83">
        <v>6.27</v>
      </c>
      <c r="D83">
        <v>9.5299999999999994</v>
      </c>
      <c r="E83">
        <v>6.9</v>
      </c>
      <c r="F83">
        <v>15.65</v>
      </c>
      <c r="G83">
        <v>3.1</v>
      </c>
      <c r="H83">
        <v>10.63</v>
      </c>
      <c r="I83">
        <v>6.7</v>
      </c>
      <c r="J83">
        <v>6.21</v>
      </c>
      <c r="K83">
        <v>5.57</v>
      </c>
      <c r="L83">
        <v>14</v>
      </c>
      <c r="M83">
        <v>9.8000000000000007</v>
      </c>
      <c r="N83">
        <v>8.3000000000000007</v>
      </c>
      <c r="O83">
        <v>11.68</v>
      </c>
      <c r="P83">
        <v>5.81</v>
      </c>
      <c r="Q83">
        <v>5.23</v>
      </c>
      <c r="R83">
        <v>9.57</v>
      </c>
      <c r="S83">
        <v>4.5</v>
      </c>
      <c r="T83">
        <v>10.27</v>
      </c>
      <c r="U83">
        <v>4.7</v>
      </c>
      <c r="V83">
        <v>4.2</v>
      </c>
      <c r="W83">
        <v>2.5299999999999998</v>
      </c>
      <c r="X83">
        <v>3.31</v>
      </c>
      <c r="Y83">
        <v>3.8</v>
      </c>
      <c r="Z83">
        <v>3.2</v>
      </c>
      <c r="AA83">
        <v>3.7</v>
      </c>
      <c r="AB83">
        <v>13.9</v>
      </c>
      <c r="AC83">
        <v>13.67</v>
      </c>
      <c r="AD83">
        <v>3.71</v>
      </c>
      <c r="AE83">
        <v>11.2</v>
      </c>
      <c r="AF83">
        <v>10.4</v>
      </c>
      <c r="AG83">
        <v>23.3</v>
      </c>
      <c r="AH83">
        <v>6.95</v>
      </c>
      <c r="AI83">
        <v>3.4</v>
      </c>
      <c r="AJ83">
        <v>1.85</v>
      </c>
      <c r="AK83">
        <v>3.44</v>
      </c>
      <c r="AL83">
        <v>5.3</v>
      </c>
      <c r="AM83">
        <v>2.8</v>
      </c>
      <c r="AN83">
        <v>3.6</v>
      </c>
      <c r="AO83">
        <v>3.93</v>
      </c>
      <c r="AP83">
        <v>14.43</v>
      </c>
    </row>
    <row r="84" spans="1:42">
      <c r="A84" s="1" t="s">
        <v>106</v>
      </c>
      <c r="B84">
        <v>15.05</v>
      </c>
      <c r="C84">
        <v>6</v>
      </c>
      <c r="D84">
        <v>9.4700000000000006</v>
      </c>
      <c r="E84">
        <v>6.9</v>
      </c>
      <c r="F84">
        <v>14.82</v>
      </c>
      <c r="G84">
        <v>3.1</v>
      </c>
      <c r="H84">
        <v>11.76</v>
      </c>
      <c r="I84">
        <v>6.9</v>
      </c>
      <c r="J84">
        <v>6.3</v>
      </c>
      <c r="K84">
        <v>5.78</v>
      </c>
      <c r="L84">
        <v>13.7</v>
      </c>
      <c r="M84">
        <v>9.6</v>
      </c>
      <c r="N84">
        <v>8</v>
      </c>
      <c r="O84">
        <v>11.25</v>
      </c>
      <c r="P84">
        <v>5.58</v>
      </c>
      <c r="Q84">
        <v>5.44</v>
      </c>
      <c r="R84">
        <v>9.48</v>
      </c>
      <c r="S84">
        <v>4.13</v>
      </c>
      <c r="T84">
        <v>9.9700000000000006</v>
      </c>
      <c r="U84">
        <v>4.67</v>
      </c>
      <c r="V84">
        <v>4.2699999999999996</v>
      </c>
      <c r="W84">
        <v>2.82</v>
      </c>
      <c r="X84">
        <v>3.13</v>
      </c>
      <c r="Y84">
        <v>3.9</v>
      </c>
      <c r="Z84">
        <v>3.44</v>
      </c>
      <c r="AA84">
        <v>3.83</v>
      </c>
      <c r="AB84">
        <v>11.2</v>
      </c>
      <c r="AC84">
        <v>14.3</v>
      </c>
      <c r="AD84">
        <v>3.93</v>
      </c>
      <c r="AE84">
        <v>10.199999999999999</v>
      </c>
      <c r="AF84">
        <v>9.9</v>
      </c>
      <c r="AG84">
        <v>23</v>
      </c>
      <c r="AH84">
        <v>6.53</v>
      </c>
      <c r="AI84">
        <v>2</v>
      </c>
      <c r="AJ84">
        <v>1.75</v>
      </c>
      <c r="AK84">
        <v>3.23</v>
      </c>
      <c r="AL84">
        <v>4.8</v>
      </c>
      <c r="AM84">
        <v>3.11</v>
      </c>
      <c r="AN84">
        <v>3.5</v>
      </c>
      <c r="AO84">
        <v>4</v>
      </c>
      <c r="AP84">
        <v>14</v>
      </c>
    </row>
    <row r="85" spans="1:42">
      <c r="A85" s="1" t="s">
        <v>107</v>
      </c>
      <c r="B85">
        <v>14.7</v>
      </c>
      <c r="C85">
        <v>6.13</v>
      </c>
      <c r="D85">
        <v>9.33</v>
      </c>
      <c r="E85">
        <v>6.67</v>
      </c>
      <c r="F85">
        <v>13.53</v>
      </c>
      <c r="G85">
        <v>3.1</v>
      </c>
      <c r="H85">
        <v>11.19</v>
      </c>
      <c r="I85">
        <v>6.91</v>
      </c>
      <c r="J85">
        <v>6.06</v>
      </c>
      <c r="K85">
        <v>5.75</v>
      </c>
      <c r="L85">
        <v>13.6</v>
      </c>
      <c r="M85">
        <v>9.4</v>
      </c>
      <c r="N85">
        <v>7.7</v>
      </c>
      <c r="O85">
        <v>10.97</v>
      </c>
      <c r="P85">
        <v>5.38</v>
      </c>
      <c r="Q85">
        <v>6.09</v>
      </c>
      <c r="R85">
        <v>9.4</v>
      </c>
      <c r="S85">
        <v>3.77</v>
      </c>
      <c r="T85">
        <v>9.6</v>
      </c>
      <c r="U85">
        <v>4.7300000000000004</v>
      </c>
      <c r="V85">
        <v>4.2300000000000004</v>
      </c>
      <c r="W85">
        <v>2.2999999999999998</v>
      </c>
      <c r="X85">
        <v>3.01</v>
      </c>
      <c r="Y85">
        <v>3.9</v>
      </c>
      <c r="Z85">
        <v>3.4</v>
      </c>
      <c r="AA85">
        <v>3.77</v>
      </c>
      <c r="AB85">
        <v>10.1</v>
      </c>
      <c r="AC85">
        <v>14.9</v>
      </c>
      <c r="AD85">
        <v>3.71</v>
      </c>
      <c r="AE85">
        <v>10.5</v>
      </c>
      <c r="AF85">
        <v>9.83</v>
      </c>
      <c r="AG85">
        <v>23</v>
      </c>
      <c r="AH85">
        <v>5.97</v>
      </c>
      <c r="AI85">
        <v>2.2000000000000002</v>
      </c>
      <c r="AJ85">
        <v>1.66</v>
      </c>
      <c r="AK85">
        <v>4.04</v>
      </c>
      <c r="AL85">
        <v>5.4</v>
      </c>
      <c r="AM85">
        <v>3.23</v>
      </c>
      <c r="AN85">
        <v>3.4</v>
      </c>
      <c r="AO85">
        <v>3.9</v>
      </c>
      <c r="AP85">
        <v>12</v>
      </c>
    </row>
    <row r="86" spans="1:42">
      <c r="A86" s="1" t="s">
        <v>108</v>
      </c>
      <c r="B86">
        <v>15.55</v>
      </c>
      <c r="C86">
        <v>6.4</v>
      </c>
      <c r="D86">
        <v>9.3000000000000007</v>
      </c>
      <c r="E86">
        <v>6.33</v>
      </c>
      <c r="F86">
        <v>13.23</v>
      </c>
      <c r="G86">
        <v>3.23</v>
      </c>
      <c r="H86">
        <v>11.42</v>
      </c>
      <c r="I86">
        <v>7.01</v>
      </c>
      <c r="J86">
        <v>6.3</v>
      </c>
      <c r="K86">
        <v>5.64</v>
      </c>
      <c r="L86">
        <v>13.4</v>
      </c>
      <c r="M86">
        <v>9.27</v>
      </c>
      <c r="N86">
        <v>7.4</v>
      </c>
      <c r="O86">
        <v>10.89</v>
      </c>
      <c r="P86">
        <v>5.2</v>
      </c>
      <c r="Q86">
        <v>6.82</v>
      </c>
      <c r="R86">
        <v>9.32</v>
      </c>
      <c r="S86">
        <v>3.73</v>
      </c>
      <c r="T86">
        <v>9.3699999999999992</v>
      </c>
      <c r="U86">
        <v>4.7699999999999996</v>
      </c>
      <c r="V86">
        <v>4.63</v>
      </c>
      <c r="W86">
        <v>2.85</v>
      </c>
      <c r="X86">
        <v>3.95</v>
      </c>
      <c r="Y86">
        <v>3.6</v>
      </c>
      <c r="Z86">
        <v>3.51</v>
      </c>
      <c r="AA86">
        <v>3.63</v>
      </c>
      <c r="AB86">
        <v>11.3</v>
      </c>
      <c r="AC86">
        <v>15.17</v>
      </c>
      <c r="AD86">
        <v>4.1399999999999997</v>
      </c>
      <c r="AE86">
        <v>10.3</v>
      </c>
      <c r="AF86">
        <v>9.8000000000000007</v>
      </c>
      <c r="AG86">
        <v>26.1</v>
      </c>
      <c r="AH86">
        <v>5.86</v>
      </c>
      <c r="AI86">
        <v>1.9</v>
      </c>
      <c r="AJ86">
        <v>1.61</v>
      </c>
      <c r="AK86">
        <v>4.67</v>
      </c>
      <c r="AL86">
        <v>7.4</v>
      </c>
      <c r="AM86">
        <v>3.66</v>
      </c>
      <c r="AN86">
        <v>3.2</v>
      </c>
      <c r="AO86">
        <v>4.2300000000000004</v>
      </c>
      <c r="AP86">
        <v>14.57</v>
      </c>
    </row>
    <row r="87" spans="1:42">
      <c r="A87" s="1" t="s">
        <v>109</v>
      </c>
      <c r="B87">
        <v>16.399999999999999</v>
      </c>
      <c r="C87">
        <v>6.83</v>
      </c>
      <c r="D87">
        <v>9.27</v>
      </c>
      <c r="E87">
        <v>6.67</v>
      </c>
      <c r="F87">
        <v>13.52</v>
      </c>
      <c r="G87">
        <v>3.35</v>
      </c>
      <c r="H87">
        <v>11.19</v>
      </c>
      <c r="I87">
        <v>7.13</v>
      </c>
      <c r="J87">
        <v>5.76</v>
      </c>
      <c r="K87">
        <v>5.5</v>
      </c>
      <c r="L87">
        <v>13</v>
      </c>
      <c r="M87">
        <v>9.1300000000000008</v>
      </c>
      <c r="N87">
        <v>7.3</v>
      </c>
      <c r="O87">
        <v>10.84</v>
      </c>
      <c r="P87">
        <v>5.14</v>
      </c>
      <c r="Q87">
        <v>7.35</v>
      </c>
      <c r="R87">
        <v>9.23</v>
      </c>
      <c r="S87">
        <v>3.73</v>
      </c>
      <c r="T87">
        <v>9.1300000000000008</v>
      </c>
      <c r="U87">
        <v>4.9000000000000004</v>
      </c>
      <c r="V87">
        <v>3.87</v>
      </c>
      <c r="W87">
        <v>2.52</v>
      </c>
      <c r="X87">
        <v>3.66</v>
      </c>
      <c r="Y87">
        <v>3.2</v>
      </c>
      <c r="Z87">
        <v>3.41</v>
      </c>
      <c r="AA87">
        <v>4</v>
      </c>
      <c r="AB87">
        <v>13.3</v>
      </c>
      <c r="AC87">
        <v>15.9</v>
      </c>
      <c r="AD87">
        <v>3.83</v>
      </c>
      <c r="AE87">
        <v>8.6999999999999993</v>
      </c>
      <c r="AF87">
        <v>8.73</v>
      </c>
      <c r="AG87">
        <v>26.1</v>
      </c>
      <c r="AH87">
        <v>5.7</v>
      </c>
      <c r="AI87">
        <v>2.2000000000000002</v>
      </c>
      <c r="AJ87">
        <v>1.6</v>
      </c>
      <c r="AK87">
        <v>3.56</v>
      </c>
      <c r="AL87">
        <v>5.8</v>
      </c>
      <c r="AM87">
        <v>4.2300000000000004</v>
      </c>
      <c r="AN87">
        <v>3.2</v>
      </c>
      <c r="AO87">
        <v>4.4000000000000004</v>
      </c>
      <c r="AP87">
        <v>13.63</v>
      </c>
    </row>
    <row r="88" spans="1:42">
      <c r="A88" s="1" t="s">
        <v>110</v>
      </c>
      <c r="B88">
        <v>17.350000000000001</v>
      </c>
      <c r="C88">
        <v>6.87</v>
      </c>
      <c r="D88">
        <v>9.33</v>
      </c>
      <c r="E88">
        <v>6.5</v>
      </c>
      <c r="F88">
        <v>13.15</v>
      </c>
      <c r="G88">
        <v>3.48</v>
      </c>
      <c r="H88">
        <v>11.19</v>
      </c>
      <c r="I88">
        <v>7.16</v>
      </c>
      <c r="J88">
        <v>5.99</v>
      </c>
      <c r="K88">
        <v>5.4</v>
      </c>
      <c r="L88">
        <v>12.8</v>
      </c>
      <c r="M88">
        <v>9.17</v>
      </c>
      <c r="N88">
        <v>7.4</v>
      </c>
      <c r="O88">
        <v>10.56</v>
      </c>
      <c r="P88">
        <v>5.07</v>
      </c>
      <c r="Q88">
        <v>7.69</v>
      </c>
      <c r="R88">
        <v>9.15</v>
      </c>
      <c r="S88">
        <v>4.0999999999999996</v>
      </c>
      <c r="T88">
        <v>9.0299999999999994</v>
      </c>
      <c r="U88">
        <v>5.13</v>
      </c>
      <c r="V88">
        <v>3.77</v>
      </c>
      <c r="W88">
        <v>2.75</v>
      </c>
      <c r="X88">
        <v>3.26</v>
      </c>
      <c r="Y88">
        <v>3.5</v>
      </c>
      <c r="Z88">
        <v>3.59</v>
      </c>
      <c r="AA88">
        <v>4.0999999999999996</v>
      </c>
      <c r="AB88">
        <v>10.1</v>
      </c>
      <c r="AC88">
        <v>16.57</v>
      </c>
      <c r="AD88">
        <v>3.96</v>
      </c>
      <c r="AE88">
        <v>7.8</v>
      </c>
      <c r="AF88">
        <v>8.5299999999999994</v>
      </c>
      <c r="AG88">
        <v>25.8</v>
      </c>
      <c r="AH88">
        <v>5.84</v>
      </c>
      <c r="AI88">
        <v>2.9</v>
      </c>
      <c r="AJ88">
        <v>1.67</v>
      </c>
      <c r="AK88">
        <v>2.63</v>
      </c>
      <c r="AL88">
        <v>6.8</v>
      </c>
      <c r="AM88">
        <v>5.12</v>
      </c>
      <c r="AN88">
        <v>3.1</v>
      </c>
      <c r="AO88">
        <v>4.83</v>
      </c>
      <c r="AP88">
        <v>13.4</v>
      </c>
    </row>
    <row r="89" spans="1:42">
      <c r="A89" s="1" t="s">
        <v>111</v>
      </c>
      <c r="B89">
        <v>18.3</v>
      </c>
      <c r="C89">
        <v>6.97</v>
      </c>
      <c r="D89">
        <v>9.57</v>
      </c>
      <c r="E89">
        <v>7.37</v>
      </c>
      <c r="F89">
        <v>15.27</v>
      </c>
      <c r="G89">
        <v>3.6</v>
      </c>
      <c r="H89">
        <v>10.97</v>
      </c>
      <c r="I89">
        <v>7.61</v>
      </c>
      <c r="J89">
        <v>6.06</v>
      </c>
      <c r="K89">
        <v>5.26</v>
      </c>
      <c r="L89">
        <v>13</v>
      </c>
      <c r="M89">
        <v>9.1300000000000008</v>
      </c>
      <c r="N89">
        <v>7.5</v>
      </c>
      <c r="O89">
        <v>11.26</v>
      </c>
      <c r="P89">
        <v>5.0599999999999996</v>
      </c>
      <c r="Q89">
        <v>7.84</v>
      </c>
      <c r="R89">
        <v>9.07</v>
      </c>
      <c r="S89">
        <v>4.13</v>
      </c>
      <c r="T89">
        <v>8.8699999999999992</v>
      </c>
      <c r="U89">
        <v>5.37</v>
      </c>
      <c r="V89">
        <v>3.7</v>
      </c>
      <c r="W89">
        <v>2.78</v>
      </c>
      <c r="X89">
        <v>3.7</v>
      </c>
      <c r="Y89">
        <v>3.5</v>
      </c>
      <c r="Z89">
        <v>3.68</v>
      </c>
      <c r="AA89">
        <v>4.3</v>
      </c>
      <c r="AB89">
        <v>9.8000000000000007</v>
      </c>
      <c r="AC89">
        <v>17.23</v>
      </c>
      <c r="AD89">
        <v>4.1100000000000003</v>
      </c>
      <c r="AE89">
        <v>8.8000000000000007</v>
      </c>
      <c r="AF89">
        <v>8.6999999999999993</v>
      </c>
      <c r="AG89">
        <v>25.8</v>
      </c>
      <c r="AH89">
        <v>5.93</v>
      </c>
      <c r="AI89">
        <v>3.7</v>
      </c>
      <c r="AJ89">
        <v>1.92</v>
      </c>
      <c r="AK89">
        <v>2.4500000000000002</v>
      </c>
      <c r="AL89">
        <v>9.1</v>
      </c>
      <c r="AM89">
        <v>5.28</v>
      </c>
      <c r="AN89">
        <v>3.1</v>
      </c>
      <c r="AO89">
        <v>5.5</v>
      </c>
      <c r="AP89">
        <v>11.83</v>
      </c>
    </row>
    <row r="90" spans="1:42">
      <c r="A90" s="1" t="s">
        <v>112</v>
      </c>
      <c r="B90">
        <v>24.1</v>
      </c>
      <c r="C90">
        <v>6.63</v>
      </c>
      <c r="D90">
        <v>9.6</v>
      </c>
      <c r="E90">
        <v>7.33</v>
      </c>
      <c r="F90">
        <v>16.27</v>
      </c>
      <c r="G90">
        <v>3.7</v>
      </c>
      <c r="H90">
        <v>11.42</v>
      </c>
      <c r="I90">
        <v>7.92</v>
      </c>
      <c r="J90">
        <v>6.53</v>
      </c>
      <c r="K90">
        <v>5.36</v>
      </c>
      <c r="L90">
        <v>11.6</v>
      </c>
      <c r="M90">
        <v>9.07</v>
      </c>
      <c r="N90">
        <v>7.5</v>
      </c>
      <c r="O90">
        <v>11.05</v>
      </c>
      <c r="P90">
        <v>5.07</v>
      </c>
      <c r="Q90">
        <v>8.0299999999999994</v>
      </c>
      <c r="R90">
        <v>8.98</v>
      </c>
      <c r="S90">
        <v>4.3</v>
      </c>
      <c r="T90">
        <v>8.5299999999999994</v>
      </c>
      <c r="U90">
        <v>5.27</v>
      </c>
      <c r="V90">
        <v>3.53</v>
      </c>
      <c r="W90">
        <v>3.19</v>
      </c>
      <c r="X90">
        <v>3.73</v>
      </c>
      <c r="Y90">
        <v>3.7</v>
      </c>
      <c r="Z90">
        <v>3.89</v>
      </c>
      <c r="AA90">
        <v>4.5</v>
      </c>
      <c r="AB90">
        <v>10.3</v>
      </c>
      <c r="AC90">
        <v>19.399999999999999</v>
      </c>
      <c r="AD90">
        <v>4.38</v>
      </c>
      <c r="AE90">
        <v>13.4</v>
      </c>
      <c r="AF90">
        <v>8.3699999999999992</v>
      </c>
      <c r="AG90">
        <v>29.3</v>
      </c>
      <c r="AH90">
        <v>5.83</v>
      </c>
      <c r="AI90">
        <v>3.6</v>
      </c>
      <c r="AJ90">
        <v>2.1800000000000002</v>
      </c>
      <c r="AK90">
        <v>3.23</v>
      </c>
      <c r="AL90">
        <v>10.1</v>
      </c>
      <c r="AM90">
        <v>5.14</v>
      </c>
      <c r="AN90">
        <v>3.1</v>
      </c>
      <c r="AO90">
        <v>5.7</v>
      </c>
      <c r="AP90">
        <v>15.5</v>
      </c>
    </row>
    <row r="91" spans="1:42">
      <c r="A91" s="1" t="s">
        <v>113</v>
      </c>
      <c r="B91">
        <v>24.1</v>
      </c>
      <c r="C91">
        <v>6.37</v>
      </c>
      <c r="D91">
        <v>9.67</v>
      </c>
      <c r="E91">
        <v>7.47</v>
      </c>
      <c r="F91">
        <v>15.04</v>
      </c>
      <c r="G91">
        <v>3.8</v>
      </c>
      <c r="H91">
        <v>10.97</v>
      </c>
      <c r="I91">
        <v>7.7</v>
      </c>
      <c r="J91">
        <v>6.14</v>
      </c>
      <c r="K91">
        <v>5.47</v>
      </c>
      <c r="L91">
        <v>11.2</v>
      </c>
      <c r="M91">
        <v>9.1</v>
      </c>
      <c r="N91">
        <v>7.5</v>
      </c>
      <c r="O91">
        <v>10.32</v>
      </c>
      <c r="P91">
        <v>5.09</v>
      </c>
      <c r="Q91">
        <v>8.2799999999999994</v>
      </c>
      <c r="R91">
        <v>8.9</v>
      </c>
      <c r="S91">
        <v>4.37</v>
      </c>
      <c r="T91">
        <v>8.83</v>
      </c>
      <c r="U91">
        <v>5.4</v>
      </c>
      <c r="V91">
        <v>3.23</v>
      </c>
      <c r="W91">
        <v>2.82</v>
      </c>
      <c r="X91">
        <v>3.85</v>
      </c>
      <c r="Y91">
        <v>3.9</v>
      </c>
      <c r="Z91">
        <v>3.83</v>
      </c>
      <c r="AA91">
        <v>4.2300000000000004</v>
      </c>
      <c r="AB91">
        <v>13.9</v>
      </c>
      <c r="AC91">
        <v>19.5</v>
      </c>
      <c r="AD91">
        <v>4.5</v>
      </c>
      <c r="AE91">
        <v>9.9</v>
      </c>
      <c r="AF91">
        <v>7.73</v>
      </c>
      <c r="AG91">
        <v>29.3</v>
      </c>
      <c r="AH91">
        <v>5.8</v>
      </c>
      <c r="AI91">
        <v>3.4</v>
      </c>
      <c r="AJ91">
        <v>2.39</v>
      </c>
      <c r="AK91">
        <v>2.84</v>
      </c>
      <c r="AL91">
        <v>8.1</v>
      </c>
      <c r="AM91">
        <v>5.04</v>
      </c>
      <c r="AN91">
        <v>3</v>
      </c>
      <c r="AO91">
        <v>5.83</v>
      </c>
      <c r="AP91">
        <v>15.8</v>
      </c>
    </row>
    <row r="92" spans="1:42">
      <c r="A92" s="1" t="s">
        <v>114</v>
      </c>
      <c r="B92">
        <v>20.8</v>
      </c>
      <c r="C92">
        <v>6.3</v>
      </c>
      <c r="D92">
        <v>9.83</v>
      </c>
      <c r="E92">
        <v>7.63</v>
      </c>
      <c r="F92">
        <v>15.1</v>
      </c>
      <c r="G92">
        <v>3.9</v>
      </c>
      <c r="H92">
        <v>10.97</v>
      </c>
      <c r="I92">
        <v>7.52</v>
      </c>
      <c r="J92">
        <v>6.58</v>
      </c>
      <c r="K92">
        <v>5.54</v>
      </c>
      <c r="L92">
        <v>11.5</v>
      </c>
      <c r="M92">
        <v>9.1300000000000008</v>
      </c>
      <c r="N92">
        <v>7.5</v>
      </c>
      <c r="O92">
        <v>10.119999999999999</v>
      </c>
      <c r="P92">
        <v>5.18</v>
      </c>
      <c r="Q92">
        <v>8.44</v>
      </c>
      <c r="R92">
        <v>8.82</v>
      </c>
      <c r="S92">
        <v>4.3</v>
      </c>
      <c r="T92">
        <v>8.6</v>
      </c>
      <c r="U92">
        <v>5.43</v>
      </c>
      <c r="V92">
        <v>3.17</v>
      </c>
      <c r="W92">
        <v>3.09</v>
      </c>
      <c r="X92">
        <v>3.18</v>
      </c>
      <c r="Y92">
        <v>4.4000000000000004</v>
      </c>
      <c r="Z92">
        <v>3.76</v>
      </c>
      <c r="AA92">
        <v>4.4000000000000004</v>
      </c>
      <c r="AB92">
        <v>11.2</v>
      </c>
      <c r="AC92">
        <v>19.899999999999999</v>
      </c>
      <c r="AD92">
        <v>5.03</v>
      </c>
      <c r="AE92">
        <v>8.4</v>
      </c>
      <c r="AF92">
        <v>7.43</v>
      </c>
      <c r="AG92">
        <v>26.3</v>
      </c>
      <c r="AH92">
        <v>6.04</v>
      </c>
      <c r="AI92">
        <v>3.6</v>
      </c>
      <c r="AJ92">
        <v>2.64</v>
      </c>
      <c r="AK92">
        <v>1.8</v>
      </c>
      <c r="AL92">
        <v>8.3000000000000007</v>
      </c>
      <c r="AM92">
        <v>5.3</v>
      </c>
      <c r="AN92">
        <v>3</v>
      </c>
      <c r="AO92">
        <v>5.73</v>
      </c>
      <c r="AP92">
        <v>16.53</v>
      </c>
    </row>
    <row r="93" spans="1:42">
      <c r="A93" s="1" t="s">
        <v>115</v>
      </c>
      <c r="B93">
        <v>20.8</v>
      </c>
      <c r="C93">
        <v>6.17</v>
      </c>
      <c r="D93">
        <v>10.1</v>
      </c>
      <c r="E93">
        <v>8.0299999999999994</v>
      </c>
      <c r="F93">
        <v>14.75</v>
      </c>
      <c r="G93">
        <v>4</v>
      </c>
      <c r="H93">
        <v>11.08</v>
      </c>
      <c r="I93">
        <v>7.54</v>
      </c>
      <c r="J93">
        <v>6.68</v>
      </c>
      <c r="K93">
        <v>5.71</v>
      </c>
      <c r="L93">
        <v>11.6</v>
      </c>
      <c r="M93">
        <v>8.9700000000000006</v>
      </c>
      <c r="N93">
        <v>7.6</v>
      </c>
      <c r="O93">
        <v>10.16</v>
      </c>
      <c r="P93">
        <v>5.25</v>
      </c>
      <c r="Q93">
        <v>8.51</v>
      </c>
      <c r="R93">
        <v>8.73</v>
      </c>
      <c r="S93">
        <v>5</v>
      </c>
      <c r="T93">
        <v>8.4700000000000006</v>
      </c>
      <c r="U93">
        <v>5.33</v>
      </c>
      <c r="V93">
        <v>3.1</v>
      </c>
      <c r="W93">
        <v>2.66</v>
      </c>
      <c r="X93">
        <v>3.19</v>
      </c>
      <c r="Y93">
        <v>4.5</v>
      </c>
      <c r="Z93">
        <v>4.08</v>
      </c>
      <c r="AA93">
        <v>4.43</v>
      </c>
      <c r="AB93">
        <v>10.199999999999999</v>
      </c>
      <c r="AC93">
        <v>20.07</v>
      </c>
      <c r="AD93">
        <v>6.07</v>
      </c>
      <c r="AE93">
        <v>8.4</v>
      </c>
      <c r="AF93">
        <v>8.6300000000000008</v>
      </c>
      <c r="AG93">
        <v>26.3</v>
      </c>
      <c r="AH93">
        <v>6.14</v>
      </c>
      <c r="AI93">
        <v>3.7</v>
      </c>
      <c r="AJ93">
        <v>2.98</v>
      </c>
      <c r="AK93">
        <v>1.83</v>
      </c>
      <c r="AL93">
        <v>9.6</v>
      </c>
      <c r="AM93">
        <v>5.19</v>
      </c>
      <c r="AN93">
        <v>3</v>
      </c>
      <c r="AO93">
        <v>5.87</v>
      </c>
      <c r="AP93">
        <v>16.149999999999999</v>
      </c>
    </row>
    <row r="94" spans="1:42">
      <c r="A94" s="1" t="s">
        <v>116</v>
      </c>
      <c r="B94">
        <v>20.399999999999999</v>
      </c>
      <c r="C94">
        <v>6.03</v>
      </c>
      <c r="D94">
        <v>10.47</v>
      </c>
      <c r="E94">
        <v>8.07</v>
      </c>
      <c r="F94">
        <v>15.58</v>
      </c>
      <c r="G94">
        <v>4.08</v>
      </c>
      <c r="H94">
        <v>10.97</v>
      </c>
      <c r="I94">
        <v>7.42</v>
      </c>
      <c r="J94">
        <v>7.15</v>
      </c>
      <c r="K94">
        <v>6.06</v>
      </c>
      <c r="L94">
        <v>12</v>
      </c>
      <c r="M94">
        <v>8.93</v>
      </c>
      <c r="N94">
        <v>8</v>
      </c>
      <c r="O94">
        <v>10.039999999999999</v>
      </c>
      <c r="P94">
        <v>5.32</v>
      </c>
      <c r="Q94">
        <v>8.57</v>
      </c>
      <c r="R94">
        <v>8.65</v>
      </c>
      <c r="S94">
        <v>4.63</v>
      </c>
      <c r="T94">
        <v>8.73</v>
      </c>
      <c r="U94">
        <v>5.33</v>
      </c>
      <c r="V94">
        <v>3.33</v>
      </c>
      <c r="W94">
        <v>3.04</v>
      </c>
      <c r="X94">
        <v>3.78</v>
      </c>
      <c r="Y94">
        <v>5.3</v>
      </c>
      <c r="Z94">
        <v>4.2699999999999996</v>
      </c>
      <c r="AA94">
        <v>4.53</v>
      </c>
      <c r="AB94">
        <v>10.6</v>
      </c>
      <c r="AC94">
        <v>19.899999999999999</v>
      </c>
      <c r="AD94">
        <v>6.33</v>
      </c>
      <c r="AE94">
        <v>8.6</v>
      </c>
      <c r="AF94">
        <v>9</v>
      </c>
      <c r="AG94">
        <v>30.8</v>
      </c>
      <c r="AH94">
        <v>6.26</v>
      </c>
      <c r="AI94">
        <v>3.7</v>
      </c>
      <c r="AJ94">
        <v>3.3</v>
      </c>
      <c r="AK94">
        <v>2.87</v>
      </c>
      <c r="AL94">
        <v>10.8</v>
      </c>
      <c r="AM94">
        <v>5.09</v>
      </c>
      <c r="AN94">
        <v>3</v>
      </c>
      <c r="AO94">
        <v>5.87</v>
      </c>
      <c r="AP94">
        <v>20.25</v>
      </c>
    </row>
    <row r="95" spans="1:42">
      <c r="A95" s="1" t="s">
        <v>117</v>
      </c>
      <c r="B95">
        <v>17.8</v>
      </c>
      <c r="C95">
        <v>6</v>
      </c>
      <c r="D95">
        <v>10.6</v>
      </c>
      <c r="E95">
        <v>8.17</v>
      </c>
      <c r="F95">
        <v>15.92</v>
      </c>
      <c r="G95">
        <v>4.1500000000000004</v>
      </c>
      <c r="H95">
        <v>10.63</v>
      </c>
      <c r="I95">
        <v>7.67</v>
      </c>
      <c r="J95">
        <v>6.7</v>
      </c>
      <c r="K95">
        <v>6.41</v>
      </c>
      <c r="L95">
        <v>11.3</v>
      </c>
      <c r="M95">
        <v>9.1</v>
      </c>
      <c r="N95">
        <v>8.1</v>
      </c>
      <c r="O95">
        <v>9.7100000000000009</v>
      </c>
      <c r="P95">
        <v>5.35</v>
      </c>
      <c r="Q95">
        <v>8.68</v>
      </c>
      <c r="R95">
        <v>8.57</v>
      </c>
      <c r="S95">
        <v>4.53</v>
      </c>
      <c r="T95">
        <v>8.4700000000000006</v>
      </c>
      <c r="U95">
        <v>5.43</v>
      </c>
      <c r="V95">
        <v>3.5</v>
      </c>
      <c r="W95">
        <v>2.92</v>
      </c>
      <c r="X95">
        <v>4.03</v>
      </c>
      <c r="Y95">
        <v>6.1</v>
      </c>
      <c r="Z95">
        <v>4.49</v>
      </c>
      <c r="AA95">
        <v>4.8</v>
      </c>
      <c r="AB95">
        <v>12.2</v>
      </c>
      <c r="AC95">
        <v>19.97</v>
      </c>
      <c r="AD95">
        <v>6.13</v>
      </c>
      <c r="AE95">
        <v>7.3</v>
      </c>
      <c r="AF95">
        <v>8.17</v>
      </c>
      <c r="AG95">
        <v>30.8</v>
      </c>
      <c r="AH95">
        <v>6.33</v>
      </c>
      <c r="AI95">
        <v>3.6</v>
      </c>
      <c r="AJ95">
        <v>3.68</v>
      </c>
      <c r="AK95">
        <v>2.4900000000000002</v>
      </c>
      <c r="AL95">
        <v>8.6999999999999993</v>
      </c>
      <c r="AM95">
        <v>5</v>
      </c>
      <c r="AN95">
        <v>3</v>
      </c>
      <c r="AO95">
        <v>6.13</v>
      </c>
      <c r="AP95">
        <v>18.899999999999999</v>
      </c>
    </row>
    <row r="96" spans="1:42">
      <c r="A96" s="1" t="s">
        <v>118</v>
      </c>
      <c r="B96">
        <v>16.3</v>
      </c>
      <c r="C96">
        <v>5.9</v>
      </c>
      <c r="D96">
        <v>10.53</v>
      </c>
      <c r="E96">
        <v>8.07</v>
      </c>
      <c r="F96">
        <v>16.579999999999998</v>
      </c>
      <c r="G96">
        <v>4.2300000000000004</v>
      </c>
      <c r="H96">
        <v>10.74</v>
      </c>
      <c r="I96">
        <v>7.77</v>
      </c>
      <c r="J96">
        <v>7.05</v>
      </c>
      <c r="K96">
        <v>6.59</v>
      </c>
      <c r="L96">
        <v>11.3</v>
      </c>
      <c r="M96">
        <v>8.93</v>
      </c>
      <c r="N96">
        <v>8</v>
      </c>
      <c r="O96">
        <v>9.5500000000000007</v>
      </c>
      <c r="P96">
        <v>5.33</v>
      </c>
      <c r="Q96">
        <v>8.7799999999999994</v>
      </c>
      <c r="R96">
        <v>8.48</v>
      </c>
      <c r="S96">
        <v>4.7699999999999996</v>
      </c>
      <c r="T96">
        <v>8.4</v>
      </c>
      <c r="U96">
        <v>5.17</v>
      </c>
      <c r="V96">
        <v>3.63</v>
      </c>
      <c r="W96">
        <v>3.99</v>
      </c>
      <c r="X96">
        <v>3.4</v>
      </c>
      <c r="Y96">
        <v>6.3</v>
      </c>
      <c r="Z96">
        <v>4.5999999999999996</v>
      </c>
      <c r="AA96">
        <v>4.8</v>
      </c>
      <c r="AB96">
        <v>12.6</v>
      </c>
      <c r="AC96">
        <v>19.899999999999999</v>
      </c>
      <c r="AD96">
        <v>6.12</v>
      </c>
      <c r="AE96">
        <v>6.7</v>
      </c>
      <c r="AF96">
        <v>7.83</v>
      </c>
      <c r="AG96">
        <v>24.5</v>
      </c>
      <c r="AH96">
        <v>6.61</v>
      </c>
      <c r="AI96">
        <v>4.8</v>
      </c>
      <c r="AJ96">
        <v>3.88</v>
      </c>
      <c r="AK96">
        <v>1.57</v>
      </c>
      <c r="AL96">
        <v>8.1999999999999993</v>
      </c>
      <c r="AM96">
        <v>5.14</v>
      </c>
      <c r="AN96">
        <v>3</v>
      </c>
      <c r="AO96">
        <v>6.13</v>
      </c>
      <c r="AP96">
        <v>18.03</v>
      </c>
    </row>
    <row r="97" spans="1:42">
      <c r="A97" s="1" t="s">
        <v>119</v>
      </c>
      <c r="B97">
        <v>14.5</v>
      </c>
      <c r="C97">
        <v>5.73</v>
      </c>
      <c r="D97">
        <v>10.5</v>
      </c>
      <c r="E97">
        <v>8.3699999999999992</v>
      </c>
      <c r="F97">
        <v>16.22</v>
      </c>
      <c r="G97">
        <v>4.3</v>
      </c>
      <c r="H97">
        <v>10.74</v>
      </c>
      <c r="I97">
        <v>7.45</v>
      </c>
      <c r="J97">
        <v>7.08</v>
      </c>
      <c r="K97">
        <v>6.97</v>
      </c>
      <c r="L97">
        <v>11.4</v>
      </c>
      <c r="M97">
        <v>8.9700000000000006</v>
      </c>
      <c r="N97">
        <v>8.4</v>
      </c>
      <c r="O97">
        <v>9.93</v>
      </c>
      <c r="P97">
        <v>5.29</v>
      </c>
      <c r="Q97">
        <v>8.85</v>
      </c>
      <c r="R97">
        <v>8.4</v>
      </c>
      <c r="S97">
        <v>4.53</v>
      </c>
      <c r="T97">
        <v>8.1999999999999993</v>
      </c>
      <c r="U97">
        <v>5.03</v>
      </c>
      <c r="V97">
        <v>3.83</v>
      </c>
      <c r="W97">
        <v>3.52</v>
      </c>
      <c r="X97">
        <v>3.19</v>
      </c>
      <c r="Y97">
        <v>6.7</v>
      </c>
      <c r="Z97">
        <v>4.58</v>
      </c>
      <c r="AA97">
        <v>5.03</v>
      </c>
      <c r="AB97">
        <v>10.199999999999999</v>
      </c>
      <c r="AC97">
        <v>19.899999999999999</v>
      </c>
      <c r="AD97">
        <v>6.47</v>
      </c>
      <c r="AE97">
        <v>7.4</v>
      </c>
      <c r="AF97">
        <v>7.93</v>
      </c>
      <c r="AG97">
        <v>24.5</v>
      </c>
      <c r="AH97">
        <v>7.05</v>
      </c>
      <c r="AI97">
        <v>3.9</v>
      </c>
      <c r="AJ97">
        <v>3.9</v>
      </c>
      <c r="AK97">
        <v>1.83</v>
      </c>
      <c r="AL97">
        <v>9</v>
      </c>
      <c r="AM97">
        <v>4.74</v>
      </c>
      <c r="AN97">
        <v>2.9</v>
      </c>
      <c r="AO97">
        <v>5.83</v>
      </c>
      <c r="AP97">
        <v>15.57</v>
      </c>
    </row>
    <row r="98" spans="1:42">
      <c r="A98" s="1" t="s">
        <v>120</v>
      </c>
      <c r="B98">
        <v>14.4</v>
      </c>
      <c r="C98">
        <v>5.53</v>
      </c>
      <c r="D98">
        <v>10.33</v>
      </c>
      <c r="E98">
        <v>8.5299999999999994</v>
      </c>
      <c r="F98">
        <v>16.27</v>
      </c>
      <c r="G98">
        <v>4.28</v>
      </c>
      <c r="H98">
        <v>10.85</v>
      </c>
      <c r="I98">
        <v>7.34</v>
      </c>
      <c r="J98">
        <v>7.62</v>
      </c>
      <c r="K98">
        <v>6.9</v>
      </c>
      <c r="L98">
        <v>11.5</v>
      </c>
      <c r="M98">
        <v>9</v>
      </c>
      <c r="N98">
        <v>8.6</v>
      </c>
      <c r="O98">
        <v>10.99</v>
      </c>
      <c r="P98">
        <v>5.4</v>
      </c>
      <c r="Q98">
        <v>8.85</v>
      </c>
      <c r="R98">
        <v>8.31</v>
      </c>
      <c r="S98">
        <v>4.87</v>
      </c>
      <c r="T98">
        <v>8.23</v>
      </c>
      <c r="U98">
        <v>4.9000000000000004</v>
      </c>
      <c r="V98">
        <v>3.6</v>
      </c>
      <c r="W98">
        <v>3.98</v>
      </c>
      <c r="X98">
        <v>3.75</v>
      </c>
      <c r="Y98">
        <v>7</v>
      </c>
      <c r="Z98">
        <v>4.4000000000000004</v>
      </c>
      <c r="AA98">
        <v>5.63</v>
      </c>
      <c r="AB98">
        <v>11</v>
      </c>
      <c r="AC98">
        <v>19.8</v>
      </c>
      <c r="AD98">
        <v>6.35</v>
      </c>
      <c r="AE98">
        <v>7.8</v>
      </c>
      <c r="AF98">
        <v>8.77</v>
      </c>
      <c r="AG98">
        <v>27.6</v>
      </c>
      <c r="AH98">
        <v>7.34</v>
      </c>
      <c r="AI98">
        <v>3.7</v>
      </c>
      <c r="AJ98">
        <v>3.89</v>
      </c>
      <c r="AK98">
        <v>2.83</v>
      </c>
      <c r="AL98">
        <v>10.9</v>
      </c>
      <c r="AM98">
        <v>4.53</v>
      </c>
      <c r="AN98">
        <v>2.8</v>
      </c>
      <c r="AO98">
        <v>5.7</v>
      </c>
      <c r="AP98">
        <v>17.27</v>
      </c>
    </row>
    <row r="99" spans="1:42">
      <c r="A99" s="1" t="s">
        <v>121</v>
      </c>
      <c r="B99">
        <v>14.8</v>
      </c>
      <c r="C99">
        <v>5.43</v>
      </c>
      <c r="D99">
        <v>10.47</v>
      </c>
      <c r="E99">
        <v>7.7</v>
      </c>
      <c r="F99">
        <v>15.44</v>
      </c>
      <c r="G99">
        <v>4.25</v>
      </c>
      <c r="H99">
        <v>11.53</v>
      </c>
      <c r="I99">
        <v>7.17</v>
      </c>
      <c r="J99">
        <v>7.05</v>
      </c>
      <c r="K99">
        <v>6.83</v>
      </c>
      <c r="L99">
        <v>11.1</v>
      </c>
      <c r="M99">
        <v>8.9700000000000006</v>
      </c>
      <c r="N99">
        <v>8.4</v>
      </c>
      <c r="O99">
        <v>10.56</v>
      </c>
      <c r="P99">
        <v>5.53</v>
      </c>
      <c r="Q99">
        <v>8.85</v>
      </c>
      <c r="R99">
        <v>8.23</v>
      </c>
      <c r="S99">
        <v>4.43</v>
      </c>
      <c r="T99">
        <v>8.07</v>
      </c>
      <c r="U99">
        <v>4.7300000000000004</v>
      </c>
      <c r="V99">
        <v>3.6</v>
      </c>
      <c r="W99">
        <v>3.61</v>
      </c>
      <c r="X99">
        <v>3.71</v>
      </c>
      <c r="Y99">
        <v>7.3</v>
      </c>
      <c r="Z99">
        <v>4.4400000000000004</v>
      </c>
      <c r="AA99">
        <v>5.37</v>
      </c>
      <c r="AB99">
        <v>13.7</v>
      </c>
      <c r="AC99">
        <v>19.63</v>
      </c>
      <c r="AD99">
        <v>6.32</v>
      </c>
      <c r="AE99">
        <v>6.6</v>
      </c>
      <c r="AF99">
        <v>7.33</v>
      </c>
      <c r="AG99">
        <v>27.6</v>
      </c>
      <c r="AH99">
        <v>7.38</v>
      </c>
      <c r="AI99">
        <v>3.6</v>
      </c>
      <c r="AJ99">
        <v>3.9</v>
      </c>
      <c r="AK99">
        <v>2.48</v>
      </c>
      <c r="AL99">
        <v>8.1</v>
      </c>
      <c r="AM99">
        <v>4.4400000000000004</v>
      </c>
      <c r="AN99">
        <v>2.7</v>
      </c>
      <c r="AO99">
        <v>5.6</v>
      </c>
      <c r="AP99">
        <v>15.87</v>
      </c>
    </row>
    <row r="100" spans="1:42">
      <c r="A100" s="1" t="s">
        <v>122</v>
      </c>
      <c r="B100">
        <v>13.2</v>
      </c>
      <c r="C100">
        <v>5.47</v>
      </c>
      <c r="D100">
        <v>10.63</v>
      </c>
      <c r="E100">
        <v>8.77</v>
      </c>
      <c r="F100">
        <v>14.43</v>
      </c>
      <c r="G100">
        <v>4.2300000000000004</v>
      </c>
      <c r="H100">
        <v>11.65</v>
      </c>
      <c r="I100">
        <v>6.99</v>
      </c>
      <c r="J100">
        <v>6.49</v>
      </c>
      <c r="K100">
        <v>6.69</v>
      </c>
      <c r="L100">
        <v>10.7</v>
      </c>
      <c r="M100">
        <v>8.6999999999999993</v>
      </c>
      <c r="N100">
        <v>8.5</v>
      </c>
      <c r="O100">
        <v>10.41</v>
      </c>
      <c r="P100">
        <v>5.75</v>
      </c>
      <c r="Q100">
        <v>9.0500000000000007</v>
      </c>
      <c r="R100">
        <v>8.15</v>
      </c>
      <c r="S100">
        <v>4.2300000000000004</v>
      </c>
      <c r="T100">
        <v>7.77</v>
      </c>
      <c r="U100">
        <v>4.7699999999999996</v>
      </c>
      <c r="V100">
        <v>3.73</v>
      </c>
      <c r="W100">
        <v>4.1900000000000004</v>
      </c>
      <c r="X100">
        <v>3.43</v>
      </c>
      <c r="Y100">
        <v>7.1</v>
      </c>
      <c r="Z100">
        <v>4.5199999999999996</v>
      </c>
      <c r="AA100">
        <v>5.47</v>
      </c>
      <c r="AB100">
        <v>11.7</v>
      </c>
      <c r="AC100">
        <v>19.5</v>
      </c>
      <c r="AD100">
        <v>6.79</v>
      </c>
      <c r="AE100">
        <v>6.1</v>
      </c>
      <c r="AF100">
        <v>7.03</v>
      </c>
      <c r="AG100">
        <v>22.7</v>
      </c>
      <c r="AH100">
        <v>7.41</v>
      </c>
      <c r="AI100">
        <v>3</v>
      </c>
      <c r="AJ100">
        <v>3.9</v>
      </c>
      <c r="AK100">
        <v>1.54</v>
      </c>
      <c r="AL100">
        <v>8.1999999999999993</v>
      </c>
      <c r="AM100">
        <v>4.5999999999999996</v>
      </c>
      <c r="AN100">
        <v>2.6</v>
      </c>
      <c r="AO100">
        <v>5.43</v>
      </c>
      <c r="AP100">
        <v>14.67</v>
      </c>
    </row>
    <row r="101" spans="1:42">
      <c r="A101" s="1" t="s">
        <v>123</v>
      </c>
      <c r="B101">
        <v>12.1</v>
      </c>
      <c r="C101">
        <v>5.13</v>
      </c>
      <c r="D101">
        <v>10.8</v>
      </c>
      <c r="E101">
        <v>8.27</v>
      </c>
      <c r="F101">
        <v>13.93</v>
      </c>
      <c r="G101">
        <v>4.2</v>
      </c>
      <c r="H101">
        <v>11.19</v>
      </c>
      <c r="I101">
        <v>7.13</v>
      </c>
      <c r="J101">
        <v>6.42</v>
      </c>
      <c r="K101">
        <v>6.62</v>
      </c>
      <c r="L101">
        <v>10.5</v>
      </c>
      <c r="M101">
        <v>8.67</v>
      </c>
      <c r="N101">
        <v>8.5</v>
      </c>
      <c r="O101">
        <v>10.38</v>
      </c>
      <c r="P101">
        <v>6.06</v>
      </c>
      <c r="Q101">
        <v>9.4600000000000009</v>
      </c>
      <c r="R101">
        <v>8.06</v>
      </c>
      <c r="S101">
        <v>4.43</v>
      </c>
      <c r="T101">
        <v>7.87</v>
      </c>
      <c r="U101">
        <v>4.53</v>
      </c>
      <c r="V101">
        <v>3.77</v>
      </c>
      <c r="W101">
        <v>3.69</v>
      </c>
      <c r="X101">
        <v>3.33</v>
      </c>
      <c r="Y101">
        <v>7.2</v>
      </c>
      <c r="Z101">
        <v>4.53</v>
      </c>
      <c r="AA101">
        <v>5.5</v>
      </c>
      <c r="AB101">
        <v>10.9</v>
      </c>
      <c r="AC101">
        <v>19.07</v>
      </c>
      <c r="AD101">
        <v>7.04</v>
      </c>
      <c r="AE101">
        <v>6.3</v>
      </c>
      <c r="AF101">
        <v>7.8</v>
      </c>
      <c r="AG101">
        <v>22.7</v>
      </c>
      <c r="AH101">
        <v>7.36</v>
      </c>
      <c r="AI101">
        <v>3.2</v>
      </c>
      <c r="AJ101">
        <v>3.81</v>
      </c>
      <c r="AK101">
        <v>1.5</v>
      </c>
      <c r="AL101">
        <v>8.6999999999999993</v>
      </c>
      <c r="AM101">
        <v>4.18</v>
      </c>
      <c r="AN101">
        <v>2.6</v>
      </c>
      <c r="AO101">
        <v>5.43</v>
      </c>
      <c r="AP101">
        <v>12.47</v>
      </c>
    </row>
    <row r="102" spans="1:42">
      <c r="A102" s="1" t="s">
        <v>124</v>
      </c>
      <c r="B102">
        <v>13</v>
      </c>
      <c r="C102">
        <v>5.0999999999999996</v>
      </c>
      <c r="D102">
        <v>11.87</v>
      </c>
      <c r="E102">
        <v>8.33</v>
      </c>
      <c r="F102">
        <v>14.17</v>
      </c>
      <c r="G102">
        <v>4.2</v>
      </c>
      <c r="H102">
        <v>10.74</v>
      </c>
      <c r="I102">
        <v>6.96</v>
      </c>
      <c r="J102">
        <v>6.77</v>
      </c>
      <c r="K102">
        <v>6.31</v>
      </c>
      <c r="L102">
        <v>10.199999999999999</v>
      </c>
      <c r="M102">
        <v>8.6300000000000008</v>
      </c>
      <c r="N102">
        <v>8.3000000000000007</v>
      </c>
      <c r="O102">
        <v>10.14</v>
      </c>
      <c r="P102">
        <v>6.34</v>
      </c>
      <c r="Q102">
        <v>9.4</v>
      </c>
      <c r="R102">
        <v>7.98</v>
      </c>
      <c r="S102">
        <v>4.2</v>
      </c>
      <c r="T102">
        <v>7.83</v>
      </c>
      <c r="U102">
        <v>4.53</v>
      </c>
      <c r="V102">
        <v>3.77</v>
      </c>
      <c r="W102">
        <v>3.85</v>
      </c>
      <c r="X102">
        <v>3.52</v>
      </c>
      <c r="Y102">
        <v>7.4</v>
      </c>
      <c r="Z102">
        <v>4.54</v>
      </c>
      <c r="AA102">
        <v>5.43</v>
      </c>
      <c r="AB102">
        <v>11.3</v>
      </c>
      <c r="AC102">
        <v>18.600000000000001</v>
      </c>
      <c r="AD102">
        <v>7.47</v>
      </c>
      <c r="AE102">
        <v>6.1</v>
      </c>
      <c r="AF102">
        <v>7.8</v>
      </c>
      <c r="AG102">
        <v>26.1</v>
      </c>
      <c r="AH102">
        <v>7.35</v>
      </c>
      <c r="AI102">
        <v>3.2</v>
      </c>
      <c r="AJ102">
        <v>3.77</v>
      </c>
      <c r="AK102">
        <v>2.5499999999999998</v>
      </c>
      <c r="AL102">
        <v>10.4</v>
      </c>
      <c r="AM102">
        <v>4.16</v>
      </c>
      <c r="AN102">
        <v>2.6</v>
      </c>
      <c r="AO102">
        <v>5.3</v>
      </c>
      <c r="AP102">
        <v>14.33</v>
      </c>
    </row>
    <row r="103" spans="1:42">
      <c r="A103" s="1" t="s">
        <v>125</v>
      </c>
      <c r="B103">
        <v>12.1</v>
      </c>
      <c r="C103">
        <v>5.03</v>
      </c>
      <c r="D103">
        <v>11.87</v>
      </c>
      <c r="E103">
        <v>8.4</v>
      </c>
      <c r="F103">
        <v>12.77</v>
      </c>
      <c r="G103">
        <v>4.2</v>
      </c>
      <c r="H103">
        <v>10.51</v>
      </c>
      <c r="I103">
        <v>6.84</v>
      </c>
      <c r="J103">
        <v>6.64</v>
      </c>
      <c r="K103">
        <v>6.2</v>
      </c>
      <c r="L103">
        <v>9.3000000000000007</v>
      </c>
      <c r="M103">
        <v>8.3699999999999992</v>
      </c>
      <c r="N103">
        <v>8.4</v>
      </c>
      <c r="O103">
        <v>10.050000000000001</v>
      </c>
      <c r="P103">
        <v>6.77</v>
      </c>
      <c r="Q103">
        <v>9.75</v>
      </c>
      <c r="R103">
        <v>7.89</v>
      </c>
      <c r="S103">
        <v>4.63</v>
      </c>
      <c r="T103">
        <v>7.73</v>
      </c>
      <c r="U103">
        <v>4.43</v>
      </c>
      <c r="V103">
        <v>3.7</v>
      </c>
      <c r="W103">
        <v>3.48</v>
      </c>
      <c r="X103">
        <v>3.09</v>
      </c>
      <c r="Y103">
        <v>7.3</v>
      </c>
      <c r="Z103">
        <v>4.57</v>
      </c>
      <c r="AA103">
        <v>5.73</v>
      </c>
      <c r="AB103">
        <v>12.9</v>
      </c>
      <c r="AC103">
        <v>18.37</v>
      </c>
      <c r="AD103">
        <v>7.2</v>
      </c>
      <c r="AE103">
        <v>5.6</v>
      </c>
      <c r="AF103">
        <v>7</v>
      </c>
      <c r="AG103">
        <v>26.1</v>
      </c>
      <c r="AH103">
        <v>7.88</v>
      </c>
      <c r="AI103">
        <v>3.3</v>
      </c>
      <c r="AJ103">
        <v>3.81</v>
      </c>
      <c r="AK103">
        <v>2.06</v>
      </c>
      <c r="AL103">
        <v>8.8000000000000007</v>
      </c>
      <c r="AM103">
        <v>4.12</v>
      </c>
      <c r="AN103">
        <v>2.7</v>
      </c>
      <c r="AO103">
        <v>5.0999999999999996</v>
      </c>
      <c r="AP103">
        <v>12.17</v>
      </c>
    </row>
    <row r="104" spans="1:42">
      <c r="A104" s="1" t="s">
        <v>126</v>
      </c>
      <c r="B104">
        <v>11.1</v>
      </c>
      <c r="C104">
        <v>4.97</v>
      </c>
      <c r="D104">
        <v>11.67</v>
      </c>
      <c r="E104">
        <v>8.5</v>
      </c>
      <c r="F104">
        <v>12.31</v>
      </c>
      <c r="G104">
        <v>4.2</v>
      </c>
      <c r="H104">
        <v>10.4</v>
      </c>
      <c r="I104">
        <v>6.69</v>
      </c>
      <c r="J104">
        <v>6.59</v>
      </c>
      <c r="K104">
        <v>5.92</v>
      </c>
      <c r="L104">
        <v>8.4</v>
      </c>
      <c r="M104">
        <v>8.1999999999999993</v>
      </c>
      <c r="N104">
        <v>8.6</v>
      </c>
      <c r="O104">
        <v>10.119999999999999</v>
      </c>
      <c r="P104">
        <v>6.92</v>
      </c>
      <c r="Q104">
        <v>10.11</v>
      </c>
      <c r="R104">
        <v>7.81</v>
      </c>
      <c r="S104">
        <v>4.47</v>
      </c>
      <c r="T104">
        <v>7.63</v>
      </c>
      <c r="U104">
        <v>4.3</v>
      </c>
      <c r="V104">
        <v>3.8</v>
      </c>
      <c r="W104">
        <v>3.78</v>
      </c>
      <c r="X104">
        <v>3.79</v>
      </c>
      <c r="Y104">
        <v>7.2</v>
      </c>
      <c r="Z104">
        <v>4.7300000000000004</v>
      </c>
      <c r="AA104">
        <v>5.7</v>
      </c>
      <c r="AB104">
        <v>10.9</v>
      </c>
      <c r="AC104">
        <v>18.100000000000001</v>
      </c>
      <c r="AD104">
        <v>7.69</v>
      </c>
      <c r="AE104">
        <v>5.6</v>
      </c>
      <c r="AF104">
        <v>6.8</v>
      </c>
      <c r="AG104">
        <v>23.2</v>
      </c>
      <c r="AH104">
        <v>7.76</v>
      </c>
      <c r="AI104">
        <v>3.3</v>
      </c>
      <c r="AJ104">
        <v>3.79</v>
      </c>
      <c r="AK104">
        <v>1.36</v>
      </c>
      <c r="AL104">
        <v>8.9</v>
      </c>
      <c r="AM104">
        <v>4.2699999999999996</v>
      </c>
      <c r="AN104">
        <v>2.7</v>
      </c>
      <c r="AO104">
        <v>4.97</v>
      </c>
      <c r="AP104">
        <v>12.07</v>
      </c>
    </row>
    <row r="105" spans="1:42">
      <c r="A105" s="1" t="s">
        <v>127</v>
      </c>
      <c r="B105">
        <v>10.1</v>
      </c>
      <c r="C105">
        <v>5.03</v>
      </c>
      <c r="D105">
        <v>11.43</v>
      </c>
      <c r="E105">
        <v>8.4</v>
      </c>
      <c r="F105">
        <v>12.53</v>
      </c>
      <c r="G105">
        <v>4.2</v>
      </c>
      <c r="H105">
        <v>10.06</v>
      </c>
      <c r="I105">
        <v>6.53</v>
      </c>
      <c r="J105">
        <v>6.5</v>
      </c>
      <c r="K105">
        <v>5.57</v>
      </c>
      <c r="L105">
        <v>8.6999999999999993</v>
      </c>
      <c r="M105">
        <v>8.1</v>
      </c>
      <c r="N105">
        <v>8.6999999999999993</v>
      </c>
      <c r="O105">
        <v>9.8000000000000007</v>
      </c>
      <c r="P105">
        <v>6.95</v>
      </c>
      <c r="Q105">
        <v>10.47</v>
      </c>
      <c r="R105">
        <v>7.72</v>
      </c>
      <c r="S105">
        <v>4.3</v>
      </c>
      <c r="T105">
        <v>7.6</v>
      </c>
      <c r="U105">
        <v>4.43</v>
      </c>
      <c r="V105">
        <v>3.67</v>
      </c>
      <c r="W105">
        <v>3.12</v>
      </c>
      <c r="X105">
        <v>3.84</v>
      </c>
      <c r="Y105">
        <v>7.1</v>
      </c>
      <c r="Z105">
        <v>4.55</v>
      </c>
      <c r="AA105">
        <v>5.73</v>
      </c>
      <c r="AB105">
        <v>10.3</v>
      </c>
      <c r="AC105">
        <v>17.63</v>
      </c>
      <c r="AD105">
        <v>7.96</v>
      </c>
      <c r="AE105">
        <v>5.9</v>
      </c>
      <c r="AF105">
        <v>7</v>
      </c>
      <c r="AG105">
        <v>23.2</v>
      </c>
      <c r="AH105">
        <v>7.62</v>
      </c>
      <c r="AI105">
        <v>2.7</v>
      </c>
      <c r="AJ105">
        <v>3.68</v>
      </c>
      <c r="AK105">
        <v>1.45</v>
      </c>
      <c r="AL105">
        <v>9.8000000000000007</v>
      </c>
      <c r="AM105">
        <v>3.96</v>
      </c>
      <c r="AN105">
        <v>2.8</v>
      </c>
      <c r="AO105">
        <v>4.97</v>
      </c>
      <c r="AP105">
        <v>10.4</v>
      </c>
    </row>
    <row r="106" spans="1:42">
      <c r="A106" s="1" t="s">
        <v>128</v>
      </c>
      <c r="B106">
        <v>11.4</v>
      </c>
      <c r="C106">
        <v>5.03</v>
      </c>
      <c r="D106">
        <v>11.4</v>
      </c>
      <c r="E106">
        <v>8.57</v>
      </c>
      <c r="F106">
        <v>13.35</v>
      </c>
      <c r="G106">
        <v>4.18</v>
      </c>
      <c r="H106">
        <v>9.84</v>
      </c>
      <c r="I106">
        <v>6.46</v>
      </c>
      <c r="J106">
        <v>6.38</v>
      </c>
      <c r="K106">
        <v>5.26</v>
      </c>
      <c r="L106">
        <v>9</v>
      </c>
      <c r="M106">
        <v>7.97</v>
      </c>
      <c r="N106">
        <v>8.6999999999999993</v>
      </c>
      <c r="O106">
        <v>9.43</v>
      </c>
      <c r="P106">
        <v>6.94</v>
      </c>
      <c r="Q106">
        <v>9.85</v>
      </c>
      <c r="R106">
        <v>7.64</v>
      </c>
      <c r="S106">
        <v>4.5</v>
      </c>
      <c r="T106">
        <v>7.27</v>
      </c>
      <c r="U106">
        <v>4.2</v>
      </c>
      <c r="V106">
        <v>3.47</v>
      </c>
      <c r="W106">
        <v>3.53</v>
      </c>
      <c r="X106">
        <v>3.78</v>
      </c>
      <c r="Y106">
        <v>6.8</v>
      </c>
      <c r="Z106">
        <v>3.87</v>
      </c>
      <c r="AA106">
        <v>5.73</v>
      </c>
      <c r="AB106">
        <v>8.1</v>
      </c>
      <c r="AC106">
        <v>17.23</v>
      </c>
      <c r="AD106">
        <v>7.72</v>
      </c>
      <c r="AE106">
        <v>6.1</v>
      </c>
      <c r="AF106">
        <v>7.63</v>
      </c>
      <c r="AG106">
        <v>25.3</v>
      </c>
      <c r="AH106">
        <v>7.49</v>
      </c>
      <c r="AI106">
        <v>2.4</v>
      </c>
      <c r="AJ106">
        <v>3.53</v>
      </c>
      <c r="AK106">
        <v>1.84</v>
      </c>
      <c r="AL106">
        <v>10.9</v>
      </c>
      <c r="AM106">
        <v>3.86</v>
      </c>
      <c r="AN106">
        <v>2.8</v>
      </c>
      <c r="AO106">
        <v>4.7300000000000004</v>
      </c>
      <c r="AP106">
        <v>11.23</v>
      </c>
    </row>
    <row r="107" spans="1:42">
      <c r="A107" s="1" t="s">
        <v>129</v>
      </c>
      <c r="B107">
        <v>10.4</v>
      </c>
      <c r="C107">
        <v>4.83</v>
      </c>
      <c r="D107">
        <v>11</v>
      </c>
      <c r="E107">
        <v>8.67</v>
      </c>
      <c r="F107">
        <v>13.01</v>
      </c>
      <c r="G107">
        <v>4.1500000000000004</v>
      </c>
      <c r="H107">
        <v>9.27</v>
      </c>
      <c r="I107">
        <v>6.19</v>
      </c>
      <c r="J107">
        <v>6.16</v>
      </c>
      <c r="K107">
        <v>4.87</v>
      </c>
      <c r="L107">
        <v>8.4</v>
      </c>
      <c r="M107">
        <v>7.8</v>
      </c>
      <c r="N107">
        <v>8.6</v>
      </c>
      <c r="O107">
        <v>9.06</v>
      </c>
      <c r="P107">
        <v>6.92</v>
      </c>
      <c r="Q107">
        <v>9.75</v>
      </c>
      <c r="R107">
        <v>7.55</v>
      </c>
      <c r="S107">
        <v>4.53</v>
      </c>
      <c r="T107">
        <v>6.83</v>
      </c>
      <c r="U107">
        <v>4.13</v>
      </c>
      <c r="V107">
        <v>3.37</v>
      </c>
      <c r="W107">
        <v>3.14</v>
      </c>
      <c r="X107">
        <v>3.36</v>
      </c>
      <c r="Y107">
        <v>6.4</v>
      </c>
      <c r="Z107">
        <v>3.74</v>
      </c>
      <c r="AA107">
        <v>5.23</v>
      </c>
      <c r="AB107">
        <v>8.1999999999999993</v>
      </c>
      <c r="AC107">
        <v>16.57</v>
      </c>
      <c r="AD107">
        <v>7.25</v>
      </c>
      <c r="AE107">
        <v>5.2</v>
      </c>
      <c r="AF107">
        <v>7.33</v>
      </c>
      <c r="AG107">
        <v>25.3</v>
      </c>
      <c r="AH107">
        <v>7.3</v>
      </c>
      <c r="AI107">
        <v>2.7</v>
      </c>
      <c r="AJ107">
        <v>3.39</v>
      </c>
      <c r="AK107">
        <v>1.68</v>
      </c>
      <c r="AL107">
        <v>8</v>
      </c>
      <c r="AM107">
        <v>3.87</v>
      </c>
      <c r="AN107">
        <v>2.9</v>
      </c>
      <c r="AO107">
        <v>4.63</v>
      </c>
      <c r="AP107">
        <v>10.029999999999999</v>
      </c>
    </row>
    <row r="108" spans="1:42">
      <c r="A108" s="1" t="s">
        <v>130</v>
      </c>
      <c r="B108">
        <v>10.199999999999999</v>
      </c>
      <c r="C108">
        <v>4.7</v>
      </c>
      <c r="D108">
        <v>10.53</v>
      </c>
      <c r="E108">
        <v>7.7</v>
      </c>
      <c r="F108">
        <v>13.52</v>
      </c>
      <c r="G108">
        <v>4.13</v>
      </c>
      <c r="H108">
        <v>8.3699999999999992</v>
      </c>
      <c r="I108">
        <v>6.42</v>
      </c>
      <c r="J108">
        <v>5.95</v>
      </c>
      <c r="K108">
        <v>4.66</v>
      </c>
      <c r="L108">
        <v>8.1</v>
      </c>
      <c r="M108">
        <v>7.6</v>
      </c>
      <c r="N108">
        <v>8.5</v>
      </c>
      <c r="O108">
        <v>8.66</v>
      </c>
      <c r="P108">
        <v>7.12</v>
      </c>
      <c r="Q108">
        <v>9.65</v>
      </c>
      <c r="R108">
        <v>7.47</v>
      </c>
      <c r="S108">
        <v>4.7</v>
      </c>
      <c r="T108">
        <v>6.6</v>
      </c>
      <c r="U108">
        <v>4.0999999999999996</v>
      </c>
      <c r="V108">
        <v>3.5</v>
      </c>
      <c r="W108">
        <v>3.99</v>
      </c>
      <c r="X108">
        <v>3.12</v>
      </c>
      <c r="Y108">
        <v>6</v>
      </c>
      <c r="Z108">
        <v>3.31</v>
      </c>
      <c r="AA108">
        <v>5</v>
      </c>
      <c r="AB108">
        <v>8.1</v>
      </c>
      <c r="AC108">
        <v>15.87</v>
      </c>
      <c r="AD108">
        <v>7.46</v>
      </c>
      <c r="AE108">
        <v>4.9000000000000004</v>
      </c>
      <c r="AF108">
        <v>6.57</v>
      </c>
      <c r="AG108">
        <v>21.8</v>
      </c>
      <c r="AH108">
        <v>6.88</v>
      </c>
      <c r="AI108">
        <v>2.8</v>
      </c>
      <c r="AJ108">
        <v>3.28</v>
      </c>
      <c r="AK108">
        <v>1.22</v>
      </c>
      <c r="AL108">
        <v>8.6</v>
      </c>
      <c r="AM108">
        <v>4.03</v>
      </c>
      <c r="AN108">
        <v>2.9</v>
      </c>
      <c r="AO108">
        <v>4.63</v>
      </c>
      <c r="AP108">
        <v>9.8699999999999992</v>
      </c>
    </row>
    <row r="109" spans="1:42">
      <c r="A109" s="1" t="s">
        <v>131</v>
      </c>
      <c r="B109">
        <v>8.6999999999999993</v>
      </c>
      <c r="C109">
        <v>4.53</v>
      </c>
      <c r="D109">
        <v>10.07</v>
      </c>
      <c r="E109">
        <v>7.87</v>
      </c>
      <c r="F109">
        <v>12.62</v>
      </c>
      <c r="G109">
        <v>4.0999999999999996</v>
      </c>
      <c r="H109">
        <v>7.91</v>
      </c>
      <c r="I109">
        <v>6.17</v>
      </c>
      <c r="J109">
        <v>5.72</v>
      </c>
      <c r="K109">
        <v>4.24</v>
      </c>
      <c r="L109">
        <v>8.3000000000000007</v>
      </c>
      <c r="M109">
        <v>7.33</v>
      </c>
      <c r="N109">
        <v>8</v>
      </c>
      <c r="O109">
        <v>8.82</v>
      </c>
      <c r="P109">
        <v>7.12</v>
      </c>
      <c r="Q109">
        <v>9.43</v>
      </c>
      <c r="R109">
        <v>7.38</v>
      </c>
      <c r="S109">
        <v>4.37</v>
      </c>
      <c r="T109">
        <v>6.53</v>
      </c>
      <c r="U109">
        <v>4.03</v>
      </c>
      <c r="V109">
        <v>3.43</v>
      </c>
      <c r="W109">
        <v>3.59</v>
      </c>
      <c r="X109">
        <v>2.97</v>
      </c>
      <c r="Y109">
        <v>6</v>
      </c>
      <c r="Z109">
        <v>2.74</v>
      </c>
      <c r="AA109">
        <v>4.93</v>
      </c>
      <c r="AB109">
        <v>7.4</v>
      </c>
      <c r="AC109">
        <v>15.1</v>
      </c>
      <c r="AD109">
        <v>8.16</v>
      </c>
      <c r="AE109">
        <v>5.2</v>
      </c>
      <c r="AF109">
        <v>6.67</v>
      </c>
      <c r="AG109">
        <v>21.8</v>
      </c>
      <c r="AH109">
        <v>6.55</v>
      </c>
      <c r="AI109">
        <v>2.8</v>
      </c>
      <c r="AJ109">
        <v>3.13</v>
      </c>
      <c r="AK109">
        <v>1.29</v>
      </c>
      <c r="AL109">
        <v>8.8000000000000007</v>
      </c>
      <c r="AM109">
        <v>3.86</v>
      </c>
      <c r="AN109">
        <v>2.9</v>
      </c>
      <c r="AO109">
        <v>4.43</v>
      </c>
      <c r="AP109">
        <v>8.6999999999999993</v>
      </c>
    </row>
    <row r="110" spans="1:42">
      <c r="A110" s="1" t="s">
        <v>132</v>
      </c>
      <c r="B110">
        <v>9.8000000000000007</v>
      </c>
      <c r="C110">
        <v>4.5</v>
      </c>
      <c r="D110">
        <v>9.4700000000000006</v>
      </c>
      <c r="E110">
        <v>7.83</v>
      </c>
      <c r="F110">
        <v>13.18</v>
      </c>
      <c r="G110">
        <v>4.08</v>
      </c>
      <c r="H110">
        <v>7.91</v>
      </c>
      <c r="I110">
        <v>6.18</v>
      </c>
      <c r="J110">
        <v>5.37</v>
      </c>
      <c r="K110">
        <v>4.0999999999999996</v>
      </c>
      <c r="L110">
        <v>8.4</v>
      </c>
      <c r="M110">
        <v>7.1</v>
      </c>
      <c r="N110">
        <v>8.1</v>
      </c>
      <c r="O110">
        <v>8.8800000000000008</v>
      </c>
      <c r="P110">
        <v>6.71</v>
      </c>
      <c r="Q110">
        <v>9.2100000000000009</v>
      </c>
      <c r="R110">
        <v>7.3</v>
      </c>
      <c r="S110">
        <v>4.57</v>
      </c>
      <c r="T110">
        <v>6.03</v>
      </c>
      <c r="U110">
        <v>4</v>
      </c>
      <c r="V110">
        <v>3.23</v>
      </c>
      <c r="W110">
        <v>3.95</v>
      </c>
      <c r="X110">
        <v>3.37</v>
      </c>
      <c r="Y110">
        <v>5.8</v>
      </c>
      <c r="Z110">
        <v>2.64</v>
      </c>
      <c r="AA110">
        <v>4.93</v>
      </c>
      <c r="AB110">
        <v>7.8</v>
      </c>
      <c r="AC110">
        <v>14</v>
      </c>
      <c r="AD110">
        <v>8.3699999999999992</v>
      </c>
      <c r="AE110">
        <v>4.8</v>
      </c>
      <c r="AF110">
        <v>6.9</v>
      </c>
      <c r="AG110">
        <v>25.2</v>
      </c>
      <c r="AH110">
        <v>6.41</v>
      </c>
      <c r="AI110">
        <v>2.7</v>
      </c>
      <c r="AJ110">
        <v>2.96</v>
      </c>
      <c r="AK110">
        <v>1.57</v>
      </c>
      <c r="AL110">
        <v>10.3</v>
      </c>
      <c r="AM110">
        <v>3.84</v>
      </c>
      <c r="AN110">
        <v>2.8</v>
      </c>
      <c r="AO110">
        <v>4.5</v>
      </c>
      <c r="AP110">
        <v>10.5</v>
      </c>
    </row>
    <row r="111" spans="1:42">
      <c r="A111" s="1" t="s">
        <v>133</v>
      </c>
      <c r="B111">
        <v>8.5</v>
      </c>
      <c r="C111">
        <v>4.3</v>
      </c>
      <c r="D111">
        <v>9.1</v>
      </c>
      <c r="E111">
        <v>7.8</v>
      </c>
      <c r="F111">
        <v>12.56</v>
      </c>
      <c r="G111">
        <v>4.05</v>
      </c>
      <c r="H111">
        <v>6.9</v>
      </c>
      <c r="I111">
        <v>6.08</v>
      </c>
      <c r="J111">
        <v>5.0199999999999996</v>
      </c>
      <c r="K111">
        <v>3.8</v>
      </c>
      <c r="L111">
        <v>7.9</v>
      </c>
      <c r="M111">
        <v>6.87</v>
      </c>
      <c r="N111">
        <v>7.8</v>
      </c>
      <c r="O111">
        <v>8.41</v>
      </c>
      <c r="P111">
        <v>6.72</v>
      </c>
      <c r="Q111">
        <v>8.8800000000000008</v>
      </c>
      <c r="R111">
        <v>7.21</v>
      </c>
      <c r="S111">
        <v>4.67</v>
      </c>
      <c r="T111">
        <v>5.93</v>
      </c>
      <c r="U111">
        <v>3.77</v>
      </c>
      <c r="V111">
        <v>3.27</v>
      </c>
      <c r="W111">
        <v>3.33</v>
      </c>
      <c r="X111">
        <v>3.37</v>
      </c>
      <c r="Y111">
        <v>5.3</v>
      </c>
      <c r="Z111">
        <v>2.5499999999999998</v>
      </c>
      <c r="AA111">
        <v>5.0999999999999996</v>
      </c>
      <c r="AB111">
        <v>7.4</v>
      </c>
      <c r="AC111">
        <v>12.97</v>
      </c>
      <c r="AD111">
        <v>7.85</v>
      </c>
      <c r="AE111">
        <v>4</v>
      </c>
      <c r="AF111">
        <v>5.93</v>
      </c>
      <c r="AG111">
        <v>25.2</v>
      </c>
      <c r="AH111">
        <v>6.07</v>
      </c>
      <c r="AI111">
        <v>2.2999999999999998</v>
      </c>
      <c r="AJ111">
        <v>2.79</v>
      </c>
      <c r="AK111">
        <v>1.57</v>
      </c>
      <c r="AL111">
        <v>8.3000000000000007</v>
      </c>
      <c r="AM111">
        <v>3.89</v>
      </c>
      <c r="AN111">
        <v>2.7</v>
      </c>
      <c r="AO111">
        <v>4.5</v>
      </c>
      <c r="AP111">
        <v>8.3699999999999992</v>
      </c>
    </row>
    <row r="112" spans="1:42">
      <c r="A112" s="1" t="s">
        <v>134</v>
      </c>
      <c r="B112">
        <v>8.1</v>
      </c>
      <c r="C112">
        <v>4.2699999999999996</v>
      </c>
      <c r="D112">
        <v>8.8000000000000007</v>
      </c>
      <c r="E112">
        <v>7.1</v>
      </c>
      <c r="F112">
        <v>12.14</v>
      </c>
      <c r="G112">
        <v>4.03</v>
      </c>
      <c r="H112">
        <v>8.25</v>
      </c>
      <c r="I112">
        <v>5.94</v>
      </c>
      <c r="J112">
        <v>4.79</v>
      </c>
      <c r="K112">
        <v>3.5</v>
      </c>
      <c r="L112">
        <v>8</v>
      </c>
      <c r="M112">
        <v>6.8</v>
      </c>
      <c r="N112">
        <v>7.6</v>
      </c>
      <c r="O112">
        <v>8.23</v>
      </c>
      <c r="P112">
        <v>6.94</v>
      </c>
      <c r="Q112">
        <v>8.56</v>
      </c>
      <c r="R112">
        <v>7.13</v>
      </c>
      <c r="S112">
        <v>4.5999999999999996</v>
      </c>
      <c r="T112">
        <v>6.23</v>
      </c>
      <c r="U112">
        <v>3.73</v>
      </c>
      <c r="V112">
        <v>3.23</v>
      </c>
      <c r="W112">
        <v>3.84</v>
      </c>
      <c r="X112">
        <v>3.11</v>
      </c>
      <c r="Y112">
        <v>5.0999999999999996</v>
      </c>
      <c r="Z112">
        <v>2.48</v>
      </c>
      <c r="AA112">
        <v>4.97</v>
      </c>
      <c r="AB112">
        <v>7.8</v>
      </c>
      <c r="AC112">
        <v>12.3</v>
      </c>
      <c r="AD112">
        <v>7.84</v>
      </c>
      <c r="AE112">
        <v>3.9</v>
      </c>
      <c r="AF112">
        <v>5.53</v>
      </c>
      <c r="AG112">
        <v>20.8</v>
      </c>
      <c r="AH112">
        <v>5.98</v>
      </c>
      <c r="AI112">
        <v>1.7</v>
      </c>
      <c r="AJ112">
        <v>2.68</v>
      </c>
      <c r="AK112">
        <v>1.17</v>
      </c>
      <c r="AL112">
        <v>8.6999999999999993</v>
      </c>
      <c r="AM112">
        <v>4.04</v>
      </c>
      <c r="AN112">
        <v>2.6</v>
      </c>
      <c r="AO112">
        <v>4.67</v>
      </c>
      <c r="AP112">
        <v>8.57</v>
      </c>
    </row>
    <row r="113" spans="1:42">
      <c r="A113" s="1" t="s">
        <v>135</v>
      </c>
      <c r="B113">
        <v>7.5</v>
      </c>
      <c r="C113">
        <v>4.33</v>
      </c>
      <c r="D113">
        <v>8.5</v>
      </c>
      <c r="E113">
        <v>7.23</v>
      </c>
      <c r="F113">
        <v>11.12</v>
      </c>
      <c r="G113">
        <v>4</v>
      </c>
      <c r="H113">
        <v>9.16</v>
      </c>
      <c r="I113">
        <v>5.93</v>
      </c>
      <c r="J113">
        <v>4.51</v>
      </c>
      <c r="K113">
        <v>3.17</v>
      </c>
      <c r="L113">
        <v>8.6</v>
      </c>
      <c r="M113">
        <v>6.6</v>
      </c>
      <c r="N113">
        <v>7.2</v>
      </c>
      <c r="O113">
        <v>8.11</v>
      </c>
      <c r="P113">
        <v>7.39</v>
      </c>
      <c r="Q113">
        <v>8.35</v>
      </c>
      <c r="R113">
        <v>7.04</v>
      </c>
      <c r="S113">
        <v>4.93</v>
      </c>
      <c r="T113">
        <v>6.3</v>
      </c>
      <c r="U113">
        <v>3.83</v>
      </c>
      <c r="V113">
        <v>3.2</v>
      </c>
      <c r="W113">
        <v>3.46</v>
      </c>
      <c r="X113">
        <v>3.03</v>
      </c>
      <c r="Y113">
        <v>4.9000000000000004</v>
      </c>
      <c r="Z113">
        <v>2.38</v>
      </c>
      <c r="AA113">
        <v>4.5</v>
      </c>
      <c r="AB113">
        <v>6.3</v>
      </c>
      <c r="AC113">
        <v>11.5</v>
      </c>
      <c r="AD113">
        <v>7.81</v>
      </c>
      <c r="AE113">
        <v>4.0999999999999996</v>
      </c>
      <c r="AF113">
        <v>5.73</v>
      </c>
      <c r="AG113">
        <v>20.8</v>
      </c>
      <c r="AH113">
        <v>6.06</v>
      </c>
      <c r="AI113">
        <v>1.7</v>
      </c>
      <c r="AJ113">
        <v>2.63</v>
      </c>
      <c r="AK113">
        <v>1.1200000000000001</v>
      </c>
      <c r="AL113">
        <v>9.5</v>
      </c>
      <c r="AM113">
        <v>3.87</v>
      </c>
      <c r="AN113">
        <v>2.5</v>
      </c>
      <c r="AO113">
        <v>4.8</v>
      </c>
      <c r="AP113">
        <v>6.57</v>
      </c>
    </row>
    <row r="114" spans="1:42">
      <c r="A114" s="1" t="s">
        <v>136</v>
      </c>
      <c r="B114">
        <v>8.4</v>
      </c>
      <c r="C114">
        <v>4.07</v>
      </c>
      <c r="D114">
        <v>8.0299999999999994</v>
      </c>
      <c r="E114">
        <v>7.07</v>
      </c>
      <c r="F114">
        <v>11.44</v>
      </c>
      <c r="G114">
        <v>4.05</v>
      </c>
      <c r="H114">
        <v>8.7100000000000009</v>
      </c>
      <c r="I114">
        <v>5.97</v>
      </c>
      <c r="J114">
        <v>4.0599999999999996</v>
      </c>
      <c r="K114">
        <v>2.83</v>
      </c>
      <c r="L114">
        <v>9.6</v>
      </c>
      <c r="M114">
        <v>6.37</v>
      </c>
      <c r="N114">
        <v>6.8</v>
      </c>
      <c r="O114">
        <v>8.0299999999999994</v>
      </c>
      <c r="P114">
        <v>7.14</v>
      </c>
      <c r="Q114">
        <v>8.14</v>
      </c>
      <c r="R114">
        <v>6.95</v>
      </c>
      <c r="S114">
        <v>5.07</v>
      </c>
      <c r="T114">
        <v>6.53</v>
      </c>
      <c r="U114">
        <v>3.9</v>
      </c>
      <c r="V114">
        <v>3</v>
      </c>
      <c r="W114">
        <v>3.88</v>
      </c>
      <c r="X114">
        <v>3.64</v>
      </c>
      <c r="Y114">
        <v>4.7</v>
      </c>
      <c r="Z114">
        <v>2.4900000000000002</v>
      </c>
      <c r="AA114">
        <v>4.2</v>
      </c>
      <c r="AB114">
        <v>7.4</v>
      </c>
      <c r="AC114">
        <v>10.5</v>
      </c>
      <c r="AD114">
        <v>7.57</v>
      </c>
      <c r="AE114">
        <v>4.0999999999999996</v>
      </c>
      <c r="AF114">
        <v>6.6</v>
      </c>
      <c r="AG114">
        <v>23.2</v>
      </c>
      <c r="AH114">
        <v>5.87</v>
      </c>
      <c r="AI114">
        <v>1.9</v>
      </c>
      <c r="AJ114">
        <v>2.56</v>
      </c>
      <c r="AK114">
        <v>1.59</v>
      </c>
      <c r="AL114">
        <v>10.8</v>
      </c>
      <c r="AM114">
        <v>3.87</v>
      </c>
      <c r="AN114">
        <v>2.4</v>
      </c>
      <c r="AO114">
        <v>5</v>
      </c>
      <c r="AP114">
        <v>8.4700000000000006</v>
      </c>
    </row>
    <row r="115" spans="1:42">
      <c r="A115" s="1" t="s">
        <v>137</v>
      </c>
      <c r="B115">
        <v>8</v>
      </c>
      <c r="C115">
        <v>4.2300000000000004</v>
      </c>
      <c r="D115">
        <v>7.83</v>
      </c>
      <c r="E115">
        <v>6.87</v>
      </c>
      <c r="F115">
        <v>10.220000000000001</v>
      </c>
      <c r="G115">
        <v>4.0999999999999996</v>
      </c>
      <c r="H115">
        <v>8.59</v>
      </c>
      <c r="I115">
        <v>6.01</v>
      </c>
      <c r="J115">
        <v>3.97</v>
      </c>
      <c r="K115">
        <v>2.5</v>
      </c>
      <c r="L115">
        <v>10.4</v>
      </c>
      <c r="M115">
        <v>6.3</v>
      </c>
      <c r="N115">
        <v>6.9</v>
      </c>
      <c r="O115">
        <v>7.54</v>
      </c>
      <c r="P115">
        <v>7.19</v>
      </c>
      <c r="Q115">
        <v>8.09</v>
      </c>
      <c r="R115">
        <v>6.87</v>
      </c>
      <c r="S115">
        <v>5.63</v>
      </c>
      <c r="T115">
        <v>6.8</v>
      </c>
      <c r="U115">
        <v>3.97</v>
      </c>
      <c r="V115">
        <v>3.1</v>
      </c>
      <c r="W115">
        <v>3.44</v>
      </c>
      <c r="X115">
        <v>3.49</v>
      </c>
      <c r="Y115">
        <v>4.5999999999999996</v>
      </c>
      <c r="Z115">
        <v>2.5499999999999998</v>
      </c>
      <c r="AA115">
        <v>3.9</v>
      </c>
      <c r="AB115">
        <v>8</v>
      </c>
      <c r="AC115">
        <v>9.8699999999999992</v>
      </c>
      <c r="AD115">
        <v>7.22</v>
      </c>
      <c r="AE115">
        <v>3.7</v>
      </c>
      <c r="AF115">
        <v>5.53</v>
      </c>
      <c r="AG115">
        <v>22.6</v>
      </c>
      <c r="AH115">
        <v>6</v>
      </c>
      <c r="AI115">
        <v>2.2000000000000002</v>
      </c>
      <c r="AJ115">
        <v>2.52</v>
      </c>
      <c r="AK115">
        <v>1.36</v>
      </c>
      <c r="AL115">
        <v>8.4</v>
      </c>
      <c r="AM115">
        <v>3.87</v>
      </c>
      <c r="AN115">
        <v>2.5</v>
      </c>
      <c r="AO115">
        <v>5.33</v>
      </c>
      <c r="AP115">
        <v>7.5</v>
      </c>
    </row>
    <row r="116" spans="1:42">
      <c r="A116" s="1" t="s">
        <v>138</v>
      </c>
      <c r="B116">
        <v>7.8</v>
      </c>
      <c r="C116">
        <v>4.2</v>
      </c>
      <c r="D116">
        <v>7.63</v>
      </c>
      <c r="E116">
        <v>7.43</v>
      </c>
      <c r="F116">
        <v>10.15</v>
      </c>
      <c r="G116">
        <v>4.1500000000000004</v>
      </c>
      <c r="H116">
        <v>8.3699999999999992</v>
      </c>
      <c r="I116">
        <v>6.06</v>
      </c>
      <c r="J116">
        <v>4.0999999999999996</v>
      </c>
      <c r="K116">
        <v>2.4700000000000002</v>
      </c>
      <c r="L116">
        <v>11.2</v>
      </c>
      <c r="M116">
        <v>6.4</v>
      </c>
      <c r="N116">
        <v>7.1</v>
      </c>
      <c r="O116">
        <v>7.56</v>
      </c>
      <c r="P116">
        <v>7.31</v>
      </c>
      <c r="Q116">
        <v>8.0399999999999991</v>
      </c>
      <c r="R116">
        <v>6.78</v>
      </c>
      <c r="S116">
        <v>6.93</v>
      </c>
      <c r="T116">
        <v>6.73</v>
      </c>
      <c r="U116">
        <v>4</v>
      </c>
      <c r="V116">
        <v>3.23</v>
      </c>
      <c r="W116">
        <v>4.12</v>
      </c>
      <c r="X116">
        <v>3.09</v>
      </c>
      <c r="Y116">
        <v>4.4000000000000004</v>
      </c>
      <c r="Z116">
        <v>2.54</v>
      </c>
      <c r="AA116">
        <v>4.07</v>
      </c>
      <c r="AB116">
        <v>7.4</v>
      </c>
      <c r="AC116">
        <v>9.5</v>
      </c>
      <c r="AD116">
        <v>7.64</v>
      </c>
      <c r="AE116">
        <v>3.9</v>
      </c>
      <c r="AF116">
        <v>5.83</v>
      </c>
      <c r="AG116">
        <v>22.8</v>
      </c>
      <c r="AH116">
        <v>6.17</v>
      </c>
      <c r="AI116">
        <v>2.2999999999999998</v>
      </c>
      <c r="AJ116">
        <v>2.52</v>
      </c>
      <c r="AK116">
        <v>1.19</v>
      </c>
      <c r="AL116">
        <v>9.3000000000000007</v>
      </c>
      <c r="AM116">
        <v>4.16</v>
      </c>
      <c r="AN116">
        <v>2.8</v>
      </c>
      <c r="AO116">
        <v>6</v>
      </c>
      <c r="AP116">
        <v>7.17</v>
      </c>
    </row>
    <row r="117" spans="1:42">
      <c r="A117" s="1" t="s">
        <v>139</v>
      </c>
      <c r="B117">
        <v>7.3</v>
      </c>
      <c r="C117">
        <v>4.47</v>
      </c>
      <c r="D117">
        <v>7.63</v>
      </c>
      <c r="E117">
        <v>6.93</v>
      </c>
      <c r="F117">
        <v>10.06</v>
      </c>
      <c r="G117">
        <v>4.2</v>
      </c>
      <c r="H117">
        <v>9.5</v>
      </c>
      <c r="I117">
        <v>6.54</v>
      </c>
      <c r="J117">
        <v>4.34</v>
      </c>
      <c r="K117">
        <v>2.8</v>
      </c>
      <c r="L117">
        <v>13.8</v>
      </c>
      <c r="M117">
        <v>6.7</v>
      </c>
      <c r="N117">
        <v>7.4</v>
      </c>
      <c r="O117">
        <v>8.0500000000000007</v>
      </c>
      <c r="P117">
        <v>7.73</v>
      </c>
      <c r="Q117">
        <v>7.99</v>
      </c>
      <c r="R117">
        <v>6.7</v>
      </c>
      <c r="S117">
        <v>8.1</v>
      </c>
      <c r="T117">
        <v>6.87</v>
      </c>
      <c r="U117">
        <v>4.07</v>
      </c>
      <c r="V117">
        <v>3.33</v>
      </c>
      <c r="W117">
        <v>4.18</v>
      </c>
      <c r="X117">
        <v>3.14</v>
      </c>
      <c r="Y117">
        <v>4.4000000000000004</v>
      </c>
      <c r="Z117">
        <v>2.83</v>
      </c>
      <c r="AA117">
        <v>4.4000000000000004</v>
      </c>
      <c r="AB117">
        <v>6.8</v>
      </c>
      <c r="AC117">
        <v>9.43</v>
      </c>
      <c r="AD117">
        <v>7.78</v>
      </c>
      <c r="AE117">
        <v>4.4000000000000004</v>
      </c>
      <c r="AF117">
        <v>6.97</v>
      </c>
      <c r="AG117">
        <v>21.5</v>
      </c>
      <c r="AH117">
        <v>6.7</v>
      </c>
      <c r="AI117">
        <v>2.7</v>
      </c>
      <c r="AJ117">
        <v>2.71</v>
      </c>
      <c r="AK117">
        <v>1.32</v>
      </c>
      <c r="AL117">
        <v>11.6</v>
      </c>
      <c r="AM117">
        <v>4.68</v>
      </c>
      <c r="AN117">
        <v>3.3</v>
      </c>
      <c r="AO117">
        <v>6.87</v>
      </c>
      <c r="AP117">
        <v>6.3</v>
      </c>
    </row>
    <row r="118" spans="1:42">
      <c r="A118" s="1" t="s">
        <v>140</v>
      </c>
      <c r="B118">
        <v>8.4</v>
      </c>
      <c r="C118">
        <v>5.3</v>
      </c>
      <c r="D118">
        <v>7.93</v>
      </c>
      <c r="E118">
        <v>7.73</v>
      </c>
      <c r="F118">
        <v>11.61</v>
      </c>
      <c r="G118">
        <v>4.2300000000000004</v>
      </c>
      <c r="H118">
        <v>10.63</v>
      </c>
      <c r="I118">
        <v>7.84</v>
      </c>
      <c r="J118">
        <v>5.13</v>
      </c>
      <c r="K118">
        <v>3.63</v>
      </c>
      <c r="L118">
        <v>17.2</v>
      </c>
      <c r="M118">
        <v>7.3</v>
      </c>
      <c r="N118">
        <v>8.1999999999999993</v>
      </c>
      <c r="O118">
        <v>9.1</v>
      </c>
      <c r="P118">
        <v>8.67</v>
      </c>
      <c r="Q118">
        <v>7.93</v>
      </c>
      <c r="R118">
        <v>6.61</v>
      </c>
      <c r="S118">
        <v>10.37</v>
      </c>
      <c r="T118">
        <v>7.33</v>
      </c>
      <c r="U118">
        <v>4.57</v>
      </c>
      <c r="V118">
        <v>3.43</v>
      </c>
      <c r="W118">
        <v>5</v>
      </c>
      <c r="X118">
        <v>4.0199999999999996</v>
      </c>
      <c r="Y118">
        <v>4.9000000000000004</v>
      </c>
      <c r="Z118">
        <v>2.98</v>
      </c>
      <c r="AA118">
        <v>4.7699999999999996</v>
      </c>
      <c r="AB118">
        <v>7.7</v>
      </c>
      <c r="AC118">
        <v>10</v>
      </c>
      <c r="AD118">
        <v>8.82</v>
      </c>
      <c r="AE118">
        <v>5.6</v>
      </c>
      <c r="AF118">
        <v>8.8699999999999992</v>
      </c>
      <c r="AG118">
        <v>23</v>
      </c>
      <c r="AH118">
        <v>7.43</v>
      </c>
      <c r="AI118">
        <v>3.2</v>
      </c>
      <c r="AJ118">
        <v>3.11</v>
      </c>
      <c r="AK118">
        <v>2.0499999999999998</v>
      </c>
      <c r="AL118">
        <v>14.8</v>
      </c>
      <c r="AM118">
        <v>5.62</v>
      </c>
      <c r="AN118">
        <v>4.0999999999999996</v>
      </c>
      <c r="AO118">
        <v>8.27</v>
      </c>
      <c r="AP118">
        <v>8.07</v>
      </c>
    </row>
    <row r="119" spans="1:42">
      <c r="A119" s="1" t="s">
        <v>141</v>
      </c>
      <c r="B119">
        <v>8.8000000000000007</v>
      </c>
      <c r="C119">
        <v>5.73</v>
      </c>
      <c r="D119">
        <v>8.27</v>
      </c>
      <c r="E119">
        <v>7.73</v>
      </c>
      <c r="F119">
        <v>10.88</v>
      </c>
      <c r="G119">
        <v>4.25</v>
      </c>
      <c r="H119">
        <v>11.49</v>
      </c>
      <c r="I119">
        <v>8.52</v>
      </c>
      <c r="J119">
        <v>6.15</v>
      </c>
      <c r="K119">
        <v>4.67</v>
      </c>
      <c r="L119">
        <v>17.8</v>
      </c>
      <c r="M119">
        <v>8</v>
      </c>
      <c r="N119">
        <v>8.8000000000000007</v>
      </c>
      <c r="O119">
        <v>9.2799999999999994</v>
      </c>
      <c r="P119">
        <v>9.1999999999999993</v>
      </c>
      <c r="Q119">
        <v>7.74</v>
      </c>
      <c r="R119">
        <v>6.53</v>
      </c>
      <c r="S119">
        <v>12</v>
      </c>
      <c r="T119">
        <v>7.43</v>
      </c>
      <c r="U119">
        <v>5.0999999999999996</v>
      </c>
      <c r="V119">
        <v>3.83</v>
      </c>
      <c r="W119">
        <v>5.1100000000000003</v>
      </c>
      <c r="X119">
        <v>3.63</v>
      </c>
      <c r="Y119">
        <v>5.4</v>
      </c>
      <c r="Z119">
        <v>3.14</v>
      </c>
      <c r="AA119">
        <v>5.33</v>
      </c>
      <c r="AB119">
        <v>7.5</v>
      </c>
      <c r="AC119">
        <v>10.73</v>
      </c>
      <c r="AD119">
        <v>9.0500000000000007</v>
      </c>
      <c r="AE119">
        <v>6</v>
      </c>
      <c r="AF119">
        <v>8.43</v>
      </c>
      <c r="AG119">
        <v>23.2</v>
      </c>
      <c r="AH119">
        <v>8.3699999999999992</v>
      </c>
      <c r="AI119">
        <v>3.2</v>
      </c>
      <c r="AJ119">
        <v>3.59</v>
      </c>
      <c r="AK119">
        <v>1.75</v>
      </c>
      <c r="AL119">
        <v>12.7</v>
      </c>
      <c r="AM119">
        <v>5.84</v>
      </c>
      <c r="AN119">
        <v>4.7</v>
      </c>
      <c r="AO119">
        <v>9.3000000000000007</v>
      </c>
      <c r="AP119">
        <v>7.73</v>
      </c>
    </row>
    <row r="120" spans="1:42">
      <c r="A120" s="1" t="s">
        <v>142</v>
      </c>
      <c r="B120">
        <v>9.1</v>
      </c>
      <c r="C120">
        <v>5.7</v>
      </c>
      <c r="D120">
        <v>8.23</v>
      </c>
      <c r="E120">
        <v>7.97</v>
      </c>
      <c r="F120">
        <v>10.37</v>
      </c>
      <c r="G120">
        <v>4.28</v>
      </c>
      <c r="H120">
        <v>11.23</v>
      </c>
      <c r="I120">
        <v>8.57</v>
      </c>
      <c r="J120">
        <v>6.65</v>
      </c>
      <c r="K120">
        <v>5.23</v>
      </c>
      <c r="L120">
        <v>17.8</v>
      </c>
      <c r="M120">
        <v>8.4</v>
      </c>
      <c r="N120">
        <v>8.8000000000000007</v>
      </c>
      <c r="O120">
        <v>9.76</v>
      </c>
      <c r="P120">
        <v>9.8699999999999992</v>
      </c>
      <c r="Q120">
        <v>7.56</v>
      </c>
      <c r="R120">
        <v>6.44</v>
      </c>
      <c r="S120">
        <v>12.67</v>
      </c>
      <c r="T120">
        <v>7.93</v>
      </c>
      <c r="U120">
        <v>5.43</v>
      </c>
      <c r="V120">
        <v>3.73</v>
      </c>
      <c r="W120">
        <v>6.15</v>
      </c>
      <c r="X120">
        <v>3.58</v>
      </c>
      <c r="Y120">
        <v>5.8</v>
      </c>
      <c r="Z120">
        <v>3.3</v>
      </c>
      <c r="AA120">
        <v>5.67</v>
      </c>
      <c r="AB120">
        <v>7.6</v>
      </c>
      <c r="AC120">
        <v>11.33</v>
      </c>
      <c r="AD120">
        <v>9.81</v>
      </c>
      <c r="AE120">
        <v>6.9</v>
      </c>
      <c r="AF120">
        <v>7.77</v>
      </c>
      <c r="AG120">
        <v>24.5</v>
      </c>
      <c r="AH120">
        <v>8.6300000000000008</v>
      </c>
      <c r="AI120">
        <v>3.3</v>
      </c>
      <c r="AJ120">
        <v>4.01</v>
      </c>
      <c r="AK120">
        <v>1.18</v>
      </c>
      <c r="AL120">
        <v>12.6</v>
      </c>
      <c r="AM120">
        <v>6.08</v>
      </c>
      <c r="AN120">
        <v>4.8</v>
      </c>
      <c r="AO120">
        <v>9.6300000000000008</v>
      </c>
      <c r="AP120">
        <v>8.3000000000000007</v>
      </c>
    </row>
    <row r="121" spans="1:42">
      <c r="A121" s="1" t="s">
        <v>143</v>
      </c>
      <c r="B121">
        <v>8.4</v>
      </c>
      <c r="C121">
        <v>5.53</v>
      </c>
      <c r="D121">
        <v>8.1</v>
      </c>
      <c r="E121">
        <v>8.0299999999999994</v>
      </c>
      <c r="F121">
        <v>9.9700000000000006</v>
      </c>
      <c r="G121">
        <v>4.3</v>
      </c>
      <c r="H121">
        <v>9.98</v>
      </c>
      <c r="I121">
        <v>8.4600000000000009</v>
      </c>
      <c r="J121">
        <v>6.95</v>
      </c>
      <c r="K121">
        <v>5.73</v>
      </c>
      <c r="L121">
        <v>18.7</v>
      </c>
      <c r="M121">
        <v>8.6</v>
      </c>
      <c r="N121">
        <v>9.1999999999999993</v>
      </c>
      <c r="O121">
        <v>10.44</v>
      </c>
      <c r="P121">
        <v>10.08</v>
      </c>
      <c r="Q121">
        <v>7.37</v>
      </c>
      <c r="R121">
        <v>6.35</v>
      </c>
      <c r="S121">
        <v>13.17</v>
      </c>
      <c r="T121">
        <v>8.1999999999999993</v>
      </c>
      <c r="U121">
        <v>5.2</v>
      </c>
      <c r="V121">
        <v>3.6</v>
      </c>
      <c r="W121">
        <v>5.23</v>
      </c>
      <c r="X121">
        <v>3.46</v>
      </c>
      <c r="Y121">
        <v>6.2</v>
      </c>
      <c r="Z121">
        <v>3.2</v>
      </c>
      <c r="AA121">
        <v>5.5</v>
      </c>
      <c r="AB121">
        <v>7.1</v>
      </c>
      <c r="AC121">
        <v>11.8</v>
      </c>
      <c r="AD121">
        <v>10.06</v>
      </c>
      <c r="AE121">
        <v>7.8</v>
      </c>
      <c r="AF121">
        <v>7.9</v>
      </c>
      <c r="AG121">
        <v>24.1</v>
      </c>
      <c r="AH121">
        <v>8.7899999999999991</v>
      </c>
      <c r="AI121">
        <v>2.2999999999999998</v>
      </c>
      <c r="AJ121">
        <v>4.0999999999999996</v>
      </c>
      <c r="AK121">
        <v>0.99</v>
      </c>
      <c r="AL121">
        <v>12.2</v>
      </c>
      <c r="AM121">
        <v>5.85</v>
      </c>
      <c r="AN121">
        <v>4.9000000000000004</v>
      </c>
      <c r="AO121">
        <v>9.93</v>
      </c>
      <c r="AP121">
        <v>7.4</v>
      </c>
    </row>
    <row r="122" spans="1:42">
      <c r="A122" s="1" t="s">
        <v>144</v>
      </c>
      <c r="B122">
        <v>8.3000000000000007</v>
      </c>
      <c r="C122">
        <v>5.33</v>
      </c>
      <c r="D122">
        <v>8</v>
      </c>
      <c r="E122">
        <v>8.23</v>
      </c>
      <c r="F122">
        <v>10.08</v>
      </c>
      <c r="G122">
        <v>4.25</v>
      </c>
      <c r="H122">
        <v>9.0399999999999991</v>
      </c>
      <c r="I122">
        <v>8.25</v>
      </c>
      <c r="J122">
        <v>7.1</v>
      </c>
      <c r="K122">
        <v>6.03</v>
      </c>
      <c r="L122">
        <v>19.8</v>
      </c>
      <c r="M122">
        <v>8.6</v>
      </c>
      <c r="N122">
        <v>9</v>
      </c>
      <c r="O122">
        <v>11.36</v>
      </c>
      <c r="P122">
        <v>10.57</v>
      </c>
      <c r="Q122">
        <v>7.17</v>
      </c>
      <c r="R122">
        <v>6.27</v>
      </c>
      <c r="S122">
        <v>13.13</v>
      </c>
      <c r="T122">
        <v>8.4700000000000006</v>
      </c>
      <c r="U122">
        <v>5.03</v>
      </c>
      <c r="V122">
        <v>4.2</v>
      </c>
      <c r="W122">
        <v>5.29</v>
      </c>
      <c r="X122">
        <v>3.67</v>
      </c>
      <c r="Y122">
        <v>6.5</v>
      </c>
      <c r="Z122">
        <v>3.58</v>
      </c>
      <c r="AA122">
        <v>5.03</v>
      </c>
      <c r="AB122">
        <v>7.3</v>
      </c>
      <c r="AC122">
        <v>12.23</v>
      </c>
      <c r="AD122">
        <v>10.56</v>
      </c>
      <c r="AE122">
        <v>8.4</v>
      </c>
      <c r="AF122">
        <v>8.67</v>
      </c>
      <c r="AG122">
        <v>25.1</v>
      </c>
      <c r="AH122">
        <v>8.93</v>
      </c>
      <c r="AI122">
        <v>2.2000000000000002</v>
      </c>
      <c r="AJ122">
        <v>3.69</v>
      </c>
      <c r="AK122">
        <v>1.1200000000000001</v>
      </c>
      <c r="AL122">
        <v>13.5</v>
      </c>
      <c r="AM122">
        <v>5.7</v>
      </c>
      <c r="AN122">
        <v>4.8</v>
      </c>
      <c r="AO122">
        <v>9.83</v>
      </c>
      <c r="AP122">
        <v>9.17</v>
      </c>
    </row>
    <row r="123" spans="1:42">
      <c r="A123" s="1" t="s">
        <v>145</v>
      </c>
      <c r="B123">
        <v>7.9</v>
      </c>
      <c r="C123">
        <v>5.3</v>
      </c>
      <c r="D123">
        <v>7.73</v>
      </c>
      <c r="E123">
        <v>8.43</v>
      </c>
      <c r="F123">
        <v>9.23</v>
      </c>
      <c r="G123">
        <v>4.2</v>
      </c>
      <c r="H123">
        <v>8.49</v>
      </c>
      <c r="I123">
        <v>8.0299999999999994</v>
      </c>
      <c r="J123">
        <v>6.93</v>
      </c>
      <c r="K123">
        <v>6.07</v>
      </c>
      <c r="L123">
        <v>19.899999999999999</v>
      </c>
      <c r="M123">
        <v>8.43</v>
      </c>
      <c r="N123">
        <v>8.9</v>
      </c>
      <c r="O123">
        <v>12.21</v>
      </c>
      <c r="P123">
        <v>10.65</v>
      </c>
      <c r="Q123">
        <v>7.09</v>
      </c>
      <c r="R123">
        <v>6.18</v>
      </c>
      <c r="S123">
        <v>13.7</v>
      </c>
      <c r="T123">
        <v>8.4700000000000006</v>
      </c>
      <c r="U123">
        <v>5.13</v>
      </c>
      <c r="V123">
        <v>3.43</v>
      </c>
      <c r="W123">
        <v>5.16</v>
      </c>
      <c r="X123">
        <v>3.24</v>
      </c>
      <c r="Y123">
        <v>6.2</v>
      </c>
      <c r="Z123">
        <v>3.62</v>
      </c>
      <c r="AA123">
        <v>4.83</v>
      </c>
      <c r="AB123">
        <v>8</v>
      </c>
      <c r="AC123">
        <v>12.1</v>
      </c>
      <c r="AD123">
        <v>10.56</v>
      </c>
      <c r="AE123">
        <v>7.5</v>
      </c>
      <c r="AF123">
        <v>7.33</v>
      </c>
      <c r="AG123">
        <v>25.1</v>
      </c>
      <c r="AH123">
        <v>8.76</v>
      </c>
      <c r="AI123">
        <v>2.2000000000000002</v>
      </c>
      <c r="AJ123">
        <v>3.63</v>
      </c>
      <c r="AK123">
        <v>1.3</v>
      </c>
      <c r="AL123">
        <v>10.3</v>
      </c>
      <c r="AM123">
        <v>5.23</v>
      </c>
      <c r="AN123">
        <v>4.5999999999999996</v>
      </c>
      <c r="AO123">
        <v>9.6300000000000008</v>
      </c>
      <c r="AP123">
        <v>8.23</v>
      </c>
    </row>
    <row r="124" spans="1:42">
      <c r="A124" s="1" t="s">
        <v>146</v>
      </c>
      <c r="B124">
        <v>7.5</v>
      </c>
      <c r="C124">
        <v>5.13</v>
      </c>
      <c r="D124">
        <v>7.57</v>
      </c>
      <c r="E124">
        <v>8.43</v>
      </c>
      <c r="F124">
        <v>8.66</v>
      </c>
      <c r="G124">
        <v>4.1500000000000004</v>
      </c>
      <c r="H124">
        <v>7.96</v>
      </c>
      <c r="I124">
        <v>8.1199999999999992</v>
      </c>
      <c r="J124">
        <v>6.85</v>
      </c>
      <c r="K124">
        <v>6.17</v>
      </c>
      <c r="L124">
        <v>19.600000000000001</v>
      </c>
      <c r="M124">
        <v>8.3000000000000007</v>
      </c>
      <c r="N124">
        <v>8.8000000000000007</v>
      </c>
      <c r="O124">
        <v>13.01</v>
      </c>
      <c r="P124">
        <v>10.47</v>
      </c>
      <c r="Q124">
        <v>7</v>
      </c>
      <c r="R124">
        <v>6.09</v>
      </c>
      <c r="S124">
        <v>13.93</v>
      </c>
      <c r="T124">
        <v>8.17</v>
      </c>
      <c r="U124">
        <v>5.07</v>
      </c>
      <c r="V124">
        <v>3.67</v>
      </c>
      <c r="W124">
        <v>5.57</v>
      </c>
      <c r="X124">
        <v>3.13</v>
      </c>
      <c r="Y124">
        <v>6</v>
      </c>
      <c r="Z124">
        <v>3.62</v>
      </c>
      <c r="AA124">
        <v>4.8</v>
      </c>
      <c r="AB124">
        <v>6.9</v>
      </c>
      <c r="AC124">
        <v>12</v>
      </c>
      <c r="AD124">
        <v>10.9</v>
      </c>
      <c r="AE124">
        <v>7.3</v>
      </c>
      <c r="AF124">
        <v>6.67</v>
      </c>
      <c r="AG124">
        <v>25.4</v>
      </c>
      <c r="AH124">
        <v>8.52</v>
      </c>
      <c r="AI124">
        <v>2.1</v>
      </c>
      <c r="AJ124">
        <v>3.48</v>
      </c>
      <c r="AK124">
        <v>0.89</v>
      </c>
      <c r="AL124">
        <v>10.6</v>
      </c>
      <c r="AM124">
        <v>5.14</v>
      </c>
      <c r="AN124">
        <v>4.4000000000000004</v>
      </c>
      <c r="AO124">
        <v>9.4700000000000006</v>
      </c>
      <c r="AP124">
        <v>8.9</v>
      </c>
    </row>
    <row r="125" spans="1:42">
      <c r="A125" s="1" t="s">
        <v>147</v>
      </c>
      <c r="B125">
        <v>7.3</v>
      </c>
      <c r="C125">
        <v>5.07</v>
      </c>
      <c r="D125">
        <v>7.4</v>
      </c>
      <c r="E125">
        <v>7.87</v>
      </c>
      <c r="F125">
        <v>7.9</v>
      </c>
      <c r="G125">
        <v>4.0999999999999996</v>
      </c>
      <c r="H125">
        <v>7.12</v>
      </c>
      <c r="I125">
        <v>7.69</v>
      </c>
      <c r="J125">
        <v>7.03</v>
      </c>
      <c r="K125">
        <v>6.17</v>
      </c>
      <c r="L125">
        <v>20.100000000000001</v>
      </c>
      <c r="M125">
        <v>8.1</v>
      </c>
      <c r="N125">
        <v>8.8000000000000007</v>
      </c>
      <c r="O125">
        <v>14.31</v>
      </c>
      <c r="P125">
        <v>10.32</v>
      </c>
      <c r="Q125">
        <v>6.98</v>
      </c>
      <c r="R125">
        <v>6.01</v>
      </c>
      <c r="S125">
        <v>14.93</v>
      </c>
      <c r="T125">
        <v>8.27</v>
      </c>
      <c r="U125">
        <v>5</v>
      </c>
      <c r="V125">
        <v>3.5</v>
      </c>
      <c r="W125">
        <v>5.29</v>
      </c>
      <c r="X125">
        <v>3.16</v>
      </c>
      <c r="Y125">
        <v>5.9</v>
      </c>
      <c r="Z125">
        <v>3.54</v>
      </c>
      <c r="AA125">
        <v>4.47</v>
      </c>
      <c r="AB125">
        <v>7.1</v>
      </c>
      <c r="AC125">
        <v>12.13</v>
      </c>
      <c r="AD125">
        <v>11.06</v>
      </c>
      <c r="AE125">
        <v>7</v>
      </c>
      <c r="AF125">
        <v>6.77</v>
      </c>
      <c r="AG125">
        <v>23.9</v>
      </c>
      <c r="AH125">
        <v>8.11</v>
      </c>
      <c r="AI125">
        <v>2.2000000000000002</v>
      </c>
      <c r="AJ125">
        <v>3.26</v>
      </c>
      <c r="AK125">
        <v>0.87</v>
      </c>
      <c r="AL125">
        <v>10.199999999999999</v>
      </c>
      <c r="AM125">
        <v>4.7699999999999996</v>
      </c>
      <c r="AN125">
        <v>4.4000000000000004</v>
      </c>
      <c r="AO125">
        <v>9.5</v>
      </c>
      <c r="AP125">
        <v>7.73</v>
      </c>
    </row>
    <row r="126" spans="1:42">
      <c r="A126" s="1" t="s">
        <v>148</v>
      </c>
      <c r="B126">
        <v>7.4</v>
      </c>
      <c r="C126">
        <v>4.97</v>
      </c>
      <c r="D126">
        <v>7.3</v>
      </c>
      <c r="E126">
        <v>7.1</v>
      </c>
      <c r="F126">
        <v>8.66</v>
      </c>
      <c r="G126">
        <v>4.0999999999999996</v>
      </c>
      <c r="H126">
        <v>7.3</v>
      </c>
      <c r="I126">
        <v>7.71</v>
      </c>
      <c r="J126">
        <v>6.88</v>
      </c>
      <c r="K126">
        <v>6.07</v>
      </c>
      <c r="L126">
        <v>21.1</v>
      </c>
      <c r="M126">
        <v>8</v>
      </c>
      <c r="N126">
        <v>8.6999999999999993</v>
      </c>
      <c r="O126">
        <v>15.53</v>
      </c>
      <c r="P126">
        <v>10.53</v>
      </c>
      <c r="Q126">
        <v>6.96</v>
      </c>
      <c r="R126">
        <v>5.92</v>
      </c>
      <c r="S126">
        <v>14.4</v>
      </c>
      <c r="T126">
        <v>7.93</v>
      </c>
      <c r="U126">
        <v>4.7300000000000004</v>
      </c>
      <c r="V126">
        <v>3.73</v>
      </c>
      <c r="W126">
        <v>5.15</v>
      </c>
      <c r="X126">
        <v>3.05</v>
      </c>
      <c r="Y126">
        <v>5.8</v>
      </c>
      <c r="Z126">
        <v>3.14</v>
      </c>
      <c r="AA126">
        <v>4.8</v>
      </c>
      <c r="AB126">
        <v>7.4</v>
      </c>
      <c r="AC126">
        <v>12.4</v>
      </c>
      <c r="AD126">
        <v>12.36</v>
      </c>
      <c r="AE126">
        <v>6</v>
      </c>
      <c r="AF126">
        <v>7.33</v>
      </c>
      <c r="AG126">
        <v>24.8</v>
      </c>
      <c r="AH126">
        <v>7.87</v>
      </c>
      <c r="AI126">
        <v>1.9</v>
      </c>
      <c r="AJ126">
        <v>3.07</v>
      </c>
      <c r="AK126">
        <v>0.8</v>
      </c>
      <c r="AL126">
        <v>10.7</v>
      </c>
      <c r="AM126">
        <v>4.5999999999999996</v>
      </c>
      <c r="AN126">
        <v>4.4000000000000004</v>
      </c>
      <c r="AO126">
        <v>9.0299999999999994</v>
      </c>
      <c r="AP126">
        <v>9.27</v>
      </c>
    </row>
    <row r="127" spans="1:42">
      <c r="A127" s="1" t="s">
        <v>149</v>
      </c>
      <c r="B127">
        <v>7.3</v>
      </c>
      <c r="C127">
        <v>4.97</v>
      </c>
      <c r="D127">
        <v>7.07</v>
      </c>
      <c r="E127">
        <v>7</v>
      </c>
      <c r="F127">
        <v>8.07</v>
      </c>
      <c r="G127">
        <v>4.0999999999999996</v>
      </c>
      <c r="H127">
        <v>7.16</v>
      </c>
      <c r="I127">
        <v>7.54</v>
      </c>
      <c r="J127">
        <v>6.64</v>
      </c>
      <c r="K127">
        <v>6</v>
      </c>
      <c r="L127">
        <v>20.6</v>
      </c>
      <c r="M127">
        <v>7.8</v>
      </c>
      <c r="N127">
        <v>8.6999999999999993</v>
      </c>
      <c r="O127">
        <v>16.84</v>
      </c>
      <c r="P127">
        <v>10.42</v>
      </c>
      <c r="Q127">
        <v>7.21</v>
      </c>
      <c r="R127">
        <v>5.83</v>
      </c>
      <c r="S127">
        <v>14.37</v>
      </c>
      <c r="T127">
        <v>8</v>
      </c>
      <c r="U127">
        <v>4.67</v>
      </c>
      <c r="V127">
        <v>3.4</v>
      </c>
      <c r="W127">
        <v>5.24</v>
      </c>
      <c r="X127">
        <v>3.02</v>
      </c>
      <c r="Y127">
        <v>5.9</v>
      </c>
      <c r="Z127">
        <v>3.38</v>
      </c>
      <c r="AA127">
        <v>4.5</v>
      </c>
      <c r="AB127">
        <v>7.2</v>
      </c>
      <c r="AC127">
        <v>12.37</v>
      </c>
      <c r="AD127">
        <v>12.07</v>
      </c>
      <c r="AE127">
        <v>4.8</v>
      </c>
      <c r="AF127">
        <v>6.43</v>
      </c>
      <c r="AG127">
        <v>25.6</v>
      </c>
      <c r="AH127">
        <v>7.79</v>
      </c>
      <c r="AI127">
        <v>2.1</v>
      </c>
      <c r="AJ127">
        <v>2.8</v>
      </c>
      <c r="AK127">
        <v>0.56999999999999995</v>
      </c>
      <c r="AL127">
        <v>8.9</v>
      </c>
      <c r="AM127">
        <v>4.3</v>
      </c>
      <c r="AN127">
        <v>4.5999999999999996</v>
      </c>
      <c r="AO127">
        <v>9.07</v>
      </c>
      <c r="AP127">
        <v>8.3699999999999992</v>
      </c>
    </row>
    <row r="128" spans="1:42">
      <c r="A128" s="1" t="s">
        <v>150</v>
      </c>
      <c r="B128">
        <v>7.2</v>
      </c>
      <c r="C128">
        <v>5.17</v>
      </c>
      <c r="D128">
        <v>6.97</v>
      </c>
      <c r="E128">
        <v>7.47</v>
      </c>
      <c r="F128">
        <v>7.89</v>
      </c>
      <c r="G128">
        <v>4.0999999999999996</v>
      </c>
      <c r="H128">
        <v>7.42</v>
      </c>
      <c r="I128">
        <v>7.32</v>
      </c>
      <c r="J128">
        <v>6.62</v>
      </c>
      <c r="K128">
        <v>6.03</v>
      </c>
      <c r="L128">
        <v>21.3</v>
      </c>
      <c r="M128">
        <v>7.73</v>
      </c>
      <c r="N128">
        <v>8.8000000000000007</v>
      </c>
      <c r="O128">
        <v>18.53</v>
      </c>
      <c r="P128">
        <v>10.43</v>
      </c>
      <c r="Q128">
        <v>7.48</v>
      </c>
      <c r="R128">
        <v>5.75</v>
      </c>
      <c r="S128">
        <v>14.83</v>
      </c>
      <c r="T128">
        <v>8.4</v>
      </c>
      <c r="U128">
        <v>4.47</v>
      </c>
      <c r="V128">
        <v>3.27</v>
      </c>
      <c r="W128">
        <v>5.54</v>
      </c>
      <c r="X128">
        <v>3.08</v>
      </c>
      <c r="Y128">
        <v>6.1</v>
      </c>
      <c r="Z128">
        <v>3.3</v>
      </c>
      <c r="AA128">
        <v>4.17</v>
      </c>
      <c r="AB128">
        <v>7.1</v>
      </c>
      <c r="AC128">
        <v>12.4</v>
      </c>
      <c r="AD128">
        <v>12.43</v>
      </c>
      <c r="AE128">
        <v>4.9000000000000004</v>
      </c>
      <c r="AF128">
        <v>6.13</v>
      </c>
      <c r="AG128">
        <v>25</v>
      </c>
      <c r="AH128">
        <v>7.66</v>
      </c>
      <c r="AI128">
        <v>2</v>
      </c>
      <c r="AJ128">
        <v>2.73</v>
      </c>
      <c r="AK128">
        <v>0.65</v>
      </c>
      <c r="AL128">
        <v>8.5</v>
      </c>
      <c r="AM128">
        <v>4.38</v>
      </c>
      <c r="AN128">
        <v>4.8</v>
      </c>
      <c r="AO128">
        <v>9</v>
      </c>
      <c r="AP128">
        <v>8.1999999999999993</v>
      </c>
    </row>
    <row r="129" spans="1:42">
      <c r="A129" s="1" t="s">
        <v>151</v>
      </c>
      <c r="B129">
        <v>6.7</v>
      </c>
      <c r="C129">
        <v>5.17</v>
      </c>
      <c r="D129">
        <v>6.83</v>
      </c>
      <c r="E129">
        <v>7.3</v>
      </c>
      <c r="F129">
        <v>7.27</v>
      </c>
      <c r="G129">
        <v>4.0999999999999996</v>
      </c>
      <c r="H129">
        <v>6.6</v>
      </c>
      <c r="I129">
        <v>7.46</v>
      </c>
      <c r="J129">
        <v>6.57</v>
      </c>
      <c r="K129">
        <v>5.9</v>
      </c>
      <c r="L129">
        <v>22.6</v>
      </c>
      <c r="M129">
        <v>7.63</v>
      </c>
      <c r="N129">
        <v>9</v>
      </c>
      <c r="O129">
        <v>20.7</v>
      </c>
      <c r="P129">
        <v>10.45</v>
      </c>
      <c r="Q129">
        <v>6.91</v>
      </c>
      <c r="R129">
        <v>5.67</v>
      </c>
      <c r="S129">
        <v>15.07</v>
      </c>
      <c r="T129">
        <v>9.1999999999999993</v>
      </c>
      <c r="U129">
        <v>4.47</v>
      </c>
      <c r="V129">
        <v>3.2</v>
      </c>
      <c r="W129">
        <v>4.8600000000000003</v>
      </c>
      <c r="X129">
        <v>3.05</v>
      </c>
      <c r="Y129">
        <v>6.5</v>
      </c>
      <c r="Z129">
        <v>3.25</v>
      </c>
      <c r="AA129">
        <v>4.7699999999999996</v>
      </c>
      <c r="AB129">
        <v>6.4</v>
      </c>
      <c r="AC129">
        <v>12.4</v>
      </c>
      <c r="AD129">
        <v>13.87</v>
      </c>
      <c r="AE129">
        <v>5.2</v>
      </c>
      <c r="AF129">
        <v>6.13</v>
      </c>
      <c r="AG129">
        <v>23.8</v>
      </c>
      <c r="AH129">
        <v>7.77</v>
      </c>
      <c r="AI129">
        <v>2.1</v>
      </c>
      <c r="AJ129">
        <v>2.78</v>
      </c>
      <c r="AK129">
        <v>0.6</v>
      </c>
      <c r="AL129">
        <v>8.4</v>
      </c>
      <c r="AM129">
        <v>4.25</v>
      </c>
      <c r="AN129">
        <v>4.9000000000000004</v>
      </c>
      <c r="AO129">
        <v>8.6300000000000008</v>
      </c>
      <c r="AP129">
        <v>6.97</v>
      </c>
    </row>
    <row r="130" spans="1:42">
      <c r="A130" s="1" t="s">
        <v>152</v>
      </c>
      <c r="B130">
        <v>7.1</v>
      </c>
      <c r="C130">
        <v>5.17</v>
      </c>
      <c r="D130">
        <v>6.8</v>
      </c>
      <c r="E130">
        <v>7.2</v>
      </c>
      <c r="F130">
        <v>7.95</v>
      </c>
      <c r="G130">
        <v>4.0999999999999996</v>
      </c>
      <c r="H130">
        <v>6.6</v>
      </c>
      <c r="I130">
        <v>7.47</v>
      </c>
      <c r="J130">
        <v>6.56</v>
      </c>
      <c r="K130">
        <v>6</v>
      </c>
      <c r="L130">
        <v>24.2</v>
      </c>
      <c r="M130">
        <v>7.6</v>
      </c>
      <c r="N130">
        <v>9.1</v>
      </c>
      <c r="O130">
        <v>22.11</v>
      </c>
      <c r="P130">
        <v>10.75</v>
      </c>
      <c r="Q130">
        <v>6.37</v>
      </c>
      <c r="R130">
        <v>5.61</v>
      </c>
      <c r="S130">
        <v>15.07</v>
      </c>
      <c r="T130">
        <v>10</v>
      </c>
      <c r="U130">
        <v>4.5</v>
      </c>
      <c r="V130">
        <v>3.37</v>
      </c>
      <c r="W130">
        <v>4.91</v>
      </c>
      <c r="X130">
        <v>3.01</v>
      </c>
      <c r="Y130">
        <v>6.5</v>
      </c>
      <c r="Z130">
        <v>3.12</v>
      </c>
      <c r="AA130">
        <v>4.5999999999999996</v>
      </c>
      <c r="AB130">
        <v>7.2</v>
      </c>
      <c r="AC130">
        <v>12.47</v>
      </c>
      <c r="AD130">
        <v>14.81</v>
      </c>
      <c r="AE130">
        <v>5.0999999999999996</v>
      </c>
      <c r="AF130">
        <v>6.27</v>
      </c>
      <c r="AG130">
        <v>25</v>
      </c>
      <c r="AH130">
        <v>7.72</v>
      </c>
      <c r="AI130">
        <v>2</v>
      </c>
      <c r="AJ130">
        <v>2.82</v>
      </c>
      <c r="AK130">
        <v>0.73</v>
      </c>
      <c r="AL130">
        <v>9.6</v>
      </c>
      <c r="AM130">
        <v>4.2</v>
      </c>
      <c r="AN130">
        <v>4.8</v>
      </c>
      <c r="AO130">
        <v>8.27</v>
      </c>
      <c r="AP130">
        <v>9.1300000000000008</v>
      </c>
    </row>
    <row r="131" spans="1:42">
      <c r="A131" s="1" t="s">
        <v>153</v>
      </c>
      <c r="B131">
        <v>7.2</v>
      </c>
      <c r="C131">
        <v>5.13</v>
      </c>
      <c r="D131">
        <v>6.83</v>
      </c>
      <c r="E131">
        <v>7.53</v>
      </c>
      <c r="F131">
        <v>7.52</v>
      </c>
      <c r="G131">
        <v>4.0999999999999996</v>
      </c>
      <c r="H131">
        <v>6.57</v>
      </c>
      <c r="I131">
        <v>7.26</v>
      </c>
      <c r="J131">
        <v>6.66</v>
      </c>
      <c r="K131">
        <v>6.1</v>
      </c>
      <c r="L131">
        <v>24.4</v>
      </c>
      <c r="M131">
        <v>7.7</v>
      </c>
      <c r="N131">
        <v>9.3000000000000007</v>
      </c>
      <c r="O131">
        <v>24.14</v>
      </c>
      <c r="P131">
        <v>10.6</v>
      </c>
      <c r="Q131">
        <v>6.09</v>
      </c>
      <c r="R131">
        <v>5.55</v>
      </c>
      <c r="S131">
        <v>14.73</v>
      </c>
      <c r="T131">
        <v>10.57</v>
      </c>
      <c r="U131">
        <v>4.4000000000000004</v>
      </c>
      <c r="V131">
        <v>3.23</v>
      </c>
      <c r="W131">
        <v>4.8099999999999996</v>
      </c>
      <c r="X131">
        <v>3</v>
      </c>
      <c r="Y131">
        <v>6.9</v>
      </c>
      <c r="Z131">
        <v>3.14</v>
      </c>
      <c r="AA131">
        <v>4.9000000000000004</v>
      </c>
      <c r="AB131">
        <v>6.9</v>
      </c>
      <c r="AC131">
        <v>12.63</v>
      </c>
      <c r="AD131">
        <v>14.86</v>
      </c>
      <c r="AE131">
        <v>4.5999999999999996</v>
      </c>
      <c r="AF131">
        <v>5.33</v>
      </c>
      <c r="AG131">
        <v>24.8</v>
      </c>
      <c r="AH131">
        <v>7.85</v>
      </c>
      <c r="AI131">
        <v>2</v>
      </c>
      <c r="AJ131">
        <v>2.86</v>
      </c>
      <c r="AK131">
        <v>0.85</v>
      </c>
      <c r="AL131">
        <v>7.6</v>
      </c>
      <c r="AM131">
        <v>4.1399999999999997</v>
      </c>
      <c r="AN131">
        <v>4.7</v>
      </c>
      <c r="AO131">
        <v>8.1999999999999993</v>
      </c>
      <c r="AP131">
        <v>7.97</v>
      </c>
    </row>
    <row r="132" spans="1:42">
      <c r="A132" s="1" t="s">
        <v>154</v>
      </c>
      <c r="B132">
        <v>7.6</v>
      </c>
      <c r="C132">
        <v>5.27</v>
      </c>
      <c r="D132">
        <v>6.8</v>
      </c>
      <c r="E132">
        <v>7.53</v>
      </c>
      <c r="F132">
        <v>7.07</v>
      </c>
      <c r="G132">
        <v>4.0999999999999996</v>
      </c>
      <c r="H132">
        <v>6.5</v>
      </c>
      <c r="I132">
        <v>7.23</v>
      </c>
      <c r="J132">
        <v>6.82</v>
      </c>
      <c r="K132">
        <v>6.13</v>
      </c>
      <c r="L132">
        <v>24.8</v>
      </c>
      <c r="M132">
        <v>7.8</v>
      </c>
      <c r="N132">
        <v>9.4</v>
      </c>
      <c r="O132">
        <v>25.66</v>
      </c>
      <c r="P132">
        <v>10.38</v>
      </c>
      <c r="Q132">
        <v>6.13</v>
      </c>
      <c r="R132">
        <v>5.58</v>
      </c>
      <c r="S132">
        <v>14.77</v>
      </c>
      <c r="T132">
        <v>10.77</v>
      </c>
      <c r="U132">
        <v>4.2300000000000004</v>
      </c>
      <c r="V132">
        <v>3.13</v>
      </c>
      <c r="W132">
        <v>5.1100000000000003</v>
      </c>
      <c r="X132">
        <v>2.97</v>
      </c>
      <c r="Y132">
        <v>7.2</v>
      </c>
      <c r="Z132">
        <v>3.13</v>
      </c>
      <c r="AA132">
        <v>5.2</v>
      </c>
      <c r="AB132">
        <v>7</v>
      </c>
      <c r="AC132">
        <v>12.9</v>
      </c>
      <c r="AD132">
        <v>15.65</v>
      </c>
      <c r="AE132">
        <v>5</v>
      </c>
      <c r="AF132">
        <v>5.07</v>
      </c>
      <c r="AG132">
        <v>25.2</v>
      </c>
      <c r="AH132">
        <v>8.1</v>
      </c>
      <c r="AI132">
        <v>1.9</v>
      </c>
      <c r="AJ132">
        <v>2.92</v>
      </c>
      <c r="AK132">
        <v>0.57999999999999996</v>
      </c>
      <c r="AL132">
        <v>8</v>
      </c>
      <c r="AM132">
        <v>4.34</v>
      </c>
      <c r="AN132">
        <v>4.7</v>
      </c>
      <c r="AO132">
        <v>8.0299999999999994</v>
      </c>
      <c r="AP132">
        <v>7.7</v>
      </c>
    </row>
    <row r="133" spans="1:42">
      <c r="A133" s="1" t="s">
        <v>155</v>
      </c>
      <c r="B133">
        <v>6.9</v>
      </c>
      <c r="C133">
        <v>5.3</v>
      </c>
      <c r="D133">
        <v>6.83</v>
      </c>
      <c r="E133">
        <v>8.3000000000000007</v>
      </c>
      <c r="F133">
        <v>6.86</v>
      </c>
      <c r="G133">
        <v>4.0999999999999996</v>
      </c>
      <c r="H133">
        <v>6.05</v>
      </c>
      <c r="I133">
        <v>7.29</v>
      </c>
      <c r="J133">
        <v>7.09</v>
      </c>
      <c r="K133">
        <v>6.03</v>
      </c>
      <c r="L133">
        <v>25.8</v>
      </c>
      <c r="M133">
        <v>7.87</v>
      </c>
      <c r="N133">
        <v>9.6999999999999993</v>
      </c>
      <c r="O133">
        <v>26.3</v>
      </c>
      <c r="P133">
        <v>10.49</v>
      </c>
      <c r="Q133">
        <v>5.79</v>
      </c>
      <c r="R133">
        <v>5.58</v>
      </c>
      <c r="S133">
        <v>14.3</v>
      </c>
      <c r="T133">
        <v>11.37</v>
      </c>
      <c r="U133">
        <v>4.17</v>
      </c>
      <c r="V133">
        <v>3.1</v>
      </c>
      <c r="W133">
        <v>4.8600000000000003</v>
      </c>
      <c r="X133">
        <v>3.1</v>
      </c>
      <c r="Y133">
        <v>7.7</v>
      </c>
      <c r="Z133">
        <v>3.45</v>
      </c>
      <c r="AA133">
        <v>5</v>
      </c>
      <c r="AB133">
        <v>6.8</v>
      </c>
      <c r="AC133">
        <v>13.2</v>
      </c>
      <c r="AD133">
        <v>16.8</v>
      </c>
      <c r="AE133">
        <v>5.4</v>
      </c>
      <c r="AF133">
        <v>5.13</v>
      </c>
      <c r="AG133">
        <v>24.5</v>
      </c>
      <c r="AH133">
        <v>8.16</v>
      </c>
      <c r="AI133">
        <v>1.9</v>
      </c>
      <c r="AJ133">
        <v>3.02</v>
      </c>
      <c r="AK133">
        <v>0.48</v>
      </c>
      <c r="AL133">
        <v>8.6</v>
      </c>
      <c r="AM133">
        <v>4.26</v>
      </c>
      <c r="AN133">
        <v>4.7</v>
      </c>
      <c r="AO133">
        <v>7.8</v>
      </c>
      <c r="AP133">
        <v>6.53</v>
      </c>
    </row>
    <row r="134" spans="1:42">
      <c r="A134" s="1" t="s">
        <v>156</v>
      </c>
      <c r="B134">
        <v>7.9</v>
      </c>
      <c r="C134">
        <v>5.47</v>
      </c>
      <c r="D134">
        <v>6.9</v>
      </c>
      <c r="E134">
        <v>8.3000000000000007</v>
      </c>
      <c r="F134">
        <v>7.98</v>
      </c>
      <c r="G134">
        <v>4.0999999999999996</v>
      </c>
      <c r="H134">
        <v>6.2</v>
      </c>
      <c r="I134">
        <v>7.14</v>
      </c>
      <c r="J134">
        <v>7.46</v>
      </c>
      <c r="K134">
        <v>5.9</v>
      </c>
      <c r="L134">
        <v>26.9</v>
      </c>
      <c r="M134">
        <v>8.07</v>
      </c>
      <c r="N134">
        <v>9.9</v>
      </c>
      <c r="O134">
        <v>26.89</v>
      </c>
      <c r="P134">
        <v>10.42</v>
      </c>
      <c r="Q134">
        <v>5.88</v>
      </c>
      <c r="R134">
        <v>5.57</v>
      </c>
      <c r="S134">
        <v>13.7</v>
      </c>
      <c r="T134">
        <v>11.87</v>
      </c>
      <c r="U134">
        <v>4.2</v>
      </c>
      <c r="V134">
        <v>3.2</v>
      </c>
      <c r="W134">
        <v>4.9000000000000004</v>
      </c>
      <c r="X134">
        <v>3.14</v>
      </c>
      <c r="Y134">
        <v>8.5</v>
      </c>
      <c r="Z134">
        <v>3.51</v>
      </c>
      <c r="AA134">
        <v>5.37</v>
      </c>
      <c r="AB134">
        <v>7.1</v>
      </c>
      <c r="AC134">
        <v>13.5</v>
      </c>
      <c r="AD134">
        <v>17.55</v>
      </c>
      <c r="AE134">
        <v>5.4</v>
      </c>
      <c r="AF134">
        <v>5.83</v>
      </c>
      <c r="AG134">
        <v>25</v>
      </c>
      <c r="AH134">
        <v>8.1</v>
      </c>
      <c r="AI134">
        <v>1.9</v>
      </c>
      <c r="AJ134">
        <v>3.1</v>
      </c>
      <c r="AK134">
        <v>0.71</v>
      </c>
      <c r="AL134">
        <v>9.6999999999999993</v>
      </c>
      <c r="AM134">
        <v>4.1900000000000004</v>
      </c>
      <c r="AN134">
        <v>4.5999999999999996</v>
      </c>
      <c r="AO134">
        <v>7.73</v>
      </c>
      <c r="AP134">
        <v>8.23</v>
      </c>
    </row>
    <row r="135" spans="1:42">
      <c r="A135" s="1" t="s">
        <v>157</v>
      </c>
      <c r="B135">
        <v>7.2</v>
      </c>
      <c r="C135">
        <v>5.63</v>
      </c>
      <c r="D135">
        <v>6.87</v>
      </c>
      <c r="E135">
        <v>8.3000000000000007</v>
      </c>
      <c r="F135">
        <v>7.43</v>
      </c>
      <c r="G135">
        <v>4.0999999999999996</v>
      </c>
      <c r="H135">
        <v>6.17</v>
      </c>
      <c r="I135">
        <v>7.09</v>
      </c>
      <c r="J135">
        <v>7.69</v>
      </c>
      <c r="K135">
        <v>5.83</v>
      </c>
      <c r="L135">
        <v>26.1</v>
      </c>
      <c r="M135">
        <v>8.0299999999999994</v>
      </c>
      <c r="N135">
        <v>10</v>
      </c>
      <c r="O135">
        <v>27.68</v>
      </c>
      <c r="P135">
        <v>9.9600000000000009</v>
      </c>
      <c r="Q135">
        <v>5.72</v>
      </c>
      <c r="R135">
        <v>5.57</v>
      </c>
      <c r="S135">
        <v>13.67</v>
      </c>
      <c r="T135">
        <v>12.07</v>
      </c>
      <c r="U135">
        <v>4.03</v>
      </c>
      <c r="V135">
        <v>3.07</v>
      </c>
      <c r="W135">
        <v>5.01</v>
      </c>
      <c r="X135">
        <v>3.02</v>
      </c>
      <c r="Y135">
        <v>9</v>
      </c>
      <c r="Z135">
        <v>3.51</v>
      </c>
      <c r="AA135">
        <v>5.17</v>
      </c>
      <c r="AB135">
        <v>7.5</v>
      </c>
      <c r="AC135">
        <v>13.63</v>
      </c>
      <c r="AD135">
        <v>16.37</v>
      </c>
      <c r="AE135">
        <v>4.8</v>
      </c>
      <c r="AF135">
        <v>5.4</v>
      </c>
      <c r="AG135">
        <v>25.3</v>
      </c>
      <c r="AH135">
        <v>8.01</v>
      </c>
      <c r="AI135">
        <v>2</v>
      </c>
      <c r="AJ135">
        <v>3.16</v>
      </c>
      <c r="AK135">
        <v>0.74</v>
      </c>
      <c r="AL135">
        <v>8.1999999999999993</v>
      </c>
      <c r="AM135">
        <v>4.09</v>
      </c>
      <c r="AN135">
        <v>4.4000000000000004</v>
      </c>
      <c r="AO135">
        <v>7.53</v>
      </c>
      <c r="AP135">
        <v>7.53</v>
      </c>
    </row>
    <row r="136" spans="1:42">
      <c r="A136" s="1" t="s">
        <v>158</v>
      </c>
      <c r="B136">
        <v>6.8</v>
      </c>
      <c r="C136">
        <v>5.67</v>
      </c>
      <c r="D136">
        <v>6.8</v>
      </c>
      <c r="E136">
        <v>8.43</v>
      </c>
      <c r="F136">
        <v>6.94</v>
      </c>
      <c r="G136">
        <v>4.0999999999999996</v>
      </c>
      <c r="H136">
        <v>5.69</v>
      </c>
      <c r="I136">
        <v>7.07</v>
      </c>
      <c r="J136">
        <v>7.79</v>
      </c>
      <c r="K136">
        <v>5.7</v>
      </c>
      <c r="L136">
        <v>25.7</v>
      </c>
      <c r="M136">
        <v>8.1</v>
      </c>
      <c r="N136">
        <v>9.9</v>
      </c>
      <c r="O136">
        <v>27.85</v>
      </c>
      <c r="P136">
        <v>9.75</v>
      </c>
      <c r="Q136">
        <v>6.17</v>
      </c>
      <c r="R136">
        <v>5.57</v>
      </c>
      <c r="S136">
        <v>12.73</v>
      </c>
      <c r="T136">
        <v>12.2</v>
      </c>
      <c r="U136">
        <v>3.93</v>
      </c>
      <c r="V136">
        <v>3.13</v>
      </c>
      <c r="W136">
        <v>5.24</v>
      </c>
      <c r="X136">
        <v>3.06</v>
      </c>
      <c r="Y136">
        <v>9.1999999999999993</v>
      </c>
      <c r="Z136">
        <v>3.56</v>
      </c>
      <c r="AA136">
        <v>5.4</v>
      </c>
      <c r="AB136">
        <v>7.3</v>
      </c>
      <c r="AC136">
        <v>13.53</v>
      </c>
      <c r="AD136">
        <v>15.5</v>
      </c>
      <c r="AE136">
        <v>4.7</v>
      </c>
      <c r="AF136">
        <v>5.27</v>
      </c>
      <c r="AG136">
        <v>24.5</v>
      </c>
      <c r="AH136">
        <v>7.99</v>
      </c>
      <c r="AI136">
        <v>1.8</v>
      </c>
      <c r="AJ136">
        <v>3.19</v>
      </c>
      <c r="AK136">
        <v>0.79</v>
      </c>
      <c r="AL136">
        <v>9</v>
      </c>
      <c r="AM136">
        <v>4.2699999999999996</v>
      </c>
      <c r="AN136">
        <v>4.2</v>
      </c>
      <c r="AO136">
        <v>7.3</v>
      </c>
      <c r="AP136">
        <v>7.8</v>
      </c>
    </row>
    <row r="137" spans="1:42">
      <c r="A137" s="1" t="s">
        <v>159</v>
      </c>
      <c r="B137">
        <v>6.4</v>
      </c>
      <c r="C137">
        <v>5.8</v>
      </c>
      <c r="D137">
        <v>6.83</v>
      </c>
      <c r="E137">
        <v>8.5</v>
      </c>
      <c r="F137">
        <v>6.18</v>
      </c>
      <c r="G137">
        <v>4.0999999999999996</v>
      </c>
      <c r="H137">
        <v>5.67</v>
      </c>
      <c r="I137">
        <v>7.07</v>
      </c>
      <c r="J137">
        <v>7.93</v>
      </c>
      <c r="K137">
        <v>5.6</v>
      </c>
      <c r="L137">
        <v>25.7</v>
      </c>
      <c r="M137">
        <v>8.3699999999999992</v>
      </c>
      <c r="N137">
        <v>9.6999999999999993</v>
      </c>
      <c r="O137">
        <v>27.63</v>
      </c>
      <c r="P137">
        <v>8.91</v>
      </c>
      <c r="Q137">
        <v>5.67</v>
      </c>
      <c r="R137">
        <v>5.56</v>
      </c>
      <c r="S137">
        <v>12.23</v>
      </c>
      <c r="T137">
        <v>12.37</v>
      </c>
      <c r="U137">
        <v>3.87</v>
      </c>
      <c r="V137">
        <v>3.07</v>
      </c>
      <c r="W137">
        <v>4.63</v>
      </c>
      <c r="X137">
        <v>3.17</v>
      </c>
      <c r="Y137">
        <v>8.9</v>
      </c>
      <c r="Z137">
        <v>3.48</v>
      </c>
      <c r="AA137">
        <v>5.47</v>
      </c>
      <c r="AB137">
        <v>6.4</v>
      </c>
      <c r="AC137">
        <v>13.4</v>
      </c>
      <c r="AD137">
        <v>15.31</v>
      </c>
      <c r="AE137">
        <v>5.7</v>
      </c>
      <c r="AF137">
        <v>5.5</v>
      </c>
      <c r="AG137">
        <v>24.1</v>
      </c>
      <c r="AH137">
        <v>7.97</v>
      </c>
      <c r="AI137">
        <v>1.9</v>
      </c>
      <c r="AJ137">
        <v>3.19</v>
      </c>
      <c r="AK137">
        <v>0.65</v>
      </c>
      <c r="AL137">
        <v>9.3000000000000007</v>
      </c>
      <c r="AM137">
        <v>4.16</v>
      </c>
      <c r="AN137">
        <v>3.8</v>
      </c>
      <c r="AO137">
        <v>6.93</v>
      </c>
      <c r="AP137">
        <v>6.6</v>
      </c>
    </row>
    <row r="138" spans="1:42">
      <c r="A138" s="1" t="s">
        <v>160</v>
      </c>
      <c r="B138">
        <v>7.1</v>
      </c>
      <c r="C138">
        <v>5.9</v>
      </c>
      <c r="D138">
        <v>6.8</v>
      </c>
      <c r="E138">
        <v>8.3699999999999992</v>
      </c>
      <c r="F138">
        <v>7.17</v>
      </c>
      <c r="G138">
        <v>4.0999999999999996</v>
      </c>
      <c r="H138">
        <v>6.45</v>
      </c>
      <c r="I138">
        <v>7.02</v>
      </c>
      <c r="J138">
        <v>7.97</v>
      </c>
      <c r="K138">
        <v>5.27</v>
      </c>
      <c r="L138">
        <v>25.9</v>
      </c>
      <c r="M138">
        <v>8.4</v>
      </c>
      <c r="N138">
        <v>9.8000000000000007</v>
      </c>
      <c r="O138">
        <v>27.11</v>
      </c>
      <c r="P138">
        <v>7.73</v>
      </c>
      <c r="Q138">
        <v>5.7</v>
      </c>
      <c r="R138">
        <v>5.56</v>
      </c>
      <c r="S138">
        <v>12.1</v>
      </c>
      <c r="T138">
        <v>12.73</v>
      </c>
      <c r="U138">
        <v>3.63</v>
      </c>
      <c r="V138">
        <v>3.5</v>
      </c>
      <c r="W138">
        <v>4.8099999999999996</v>
      </c>
      <c r="X138">
        <v>3.07</v>
      </c>
      <c r="Y138">
        <v>9.5</v>
      </c>
      <c r="Z138">
        <v>3.42</v>
      </c>
      <c r="AA138">
        <v>5.63</v>
      </c>
      <c r="AB138">
        <v>7.5</v>
      </c>
      <c r="AC138">
        <v>13</v>
      </c>
      <c r="AD138">
        <v>15.11</v>
      </c>
      <c r="AE138">
        <v>5.6</v>
      </c>
      <c r="AF138">
        <v>5.53</v>
      </c>
      <c r="AG138">
        <v>25.2</v>
      </c>
      <c r="AH138">
        <v>8.07</v>
      </c>
      <c r="AI138">
        <v>2</v>
      </c>
      <c r="AJ138">
        <v>3.19</v>
      </c>
      <c r="AK138">
        <v>0.89</v>
      </c>
      <c r="AL138">
        <v>10.199999999999999</v>
      </c>
      <c r="AM138">
        <v>4.05</v>
      </c>
      <c r="AN138">
        <v>3.4</v>
      </c>
      <c r="AO138">
        <v>6.67</v>
      </c>
      <c r="AP138">
        <v>8</v>
      </c>
    </row>
    <row r="139" spans="1:42">
      <c r="A139" s="1" t="s">
        <v>161</v>
      </c>
      <c r="B139">
        <v>7.5</v>
      </c>
      <c r="C139">
        <v>5.97</v>
      </c>
      <c r="D139">
        <v>6.7</v>
      </c>
      <c r="E139">
        <v>8.33</v>
      </c>
      <c r="F139">
        <v>6.85</v>
      </c>
      <c r="G139">
        <v>4.0999999999999996</v>
      </c>
      <c r="H139">
        <v>6.45</v>
      </c>
      <c r="I139">
        <v>7</v>
      </c>
      <c r="J139">
        <v>7.79</v>
      </c>
      <c r="K139">
        <v>5</v>
      </c>
      <c r="L139">
        <v>24.5</v>
      </c>
      <c r="M139">
        <v>8.6</v>
      </c>
      <c r="N139">
        <v>9.6999999999999993</v>
      </c>
      <c r="O139">
        <v>26.94</v>
      </c>
      <c r="P139">
        <v>7.84</v>
      </c>
      <c r="Q139">
        <v>5.68</v>
      </c>
      <c r="R139">
        <v>5.56</v>
      </c>
      <c r="S139">
        <v>11.57</v>
      </c>
      <c r="T139">
        <v>12.43</v>
      </c>
      <c r="U139">
        <v>3.63</v>
      </c>
      <c r="V139">
        <v>3.6</v>
      </c>
      <c r="W139">
        <v>4.8899999999999997</v>
      </c>
      <c r="X139">
        <v>2.85</v>
      </c>
      <c r="Y139">
        <v>9.1999999999999993</v>
      </c>
      <c r="Z139">
        <v>3.22</v>
      </c>
      <c r="AA139">
        <v>5.57</v>
      </c>
      <c r="AB139">
        <v>7</v>
      </c>
      <c r="AC139">
        <v>12.53</v>
      </c>
      <c r="AD139">
        <v>13.9</v>
      </c>
      <c r="AE139">
        <v>4.9000000000000004</v>
      </c>
      <c r="AF139">
        <v>5.03</v>
      </c>
      <c r="AG139">
        <v>25.5</v>
      </c>
      <c r="AH139">
        <v>7.93</v>
      </c>
      <c r="AI139">
        <v>2</v>
      </c>
      <c r="AJ139">
        <v>3.16</v>
      </c>
      <c r="AK139">
        <v>1</v>
      </c>
      <c r="AL139">
        <v>8.8000000000000007</v>
      </c>
      <c r="AM139">
        <v>3.89</v>
      </c>
      <c r="AN139">
        <v>3.1</v>
      </c>
      <c r="AO139">
        <v>6.17</v>
      </c>
      <c r="AP139">
        <v>7</v>
      </c>
    </row>
    <row r="140" spans="1:42">
      <c r="A140" s="1" t="s">
        <v>162</v>
      </c>
      <c r="B140">
        <v>7.5</v>
      </c>
      <c r="C140">
        <v>6.17</v>
      </c>
      <c r="D140">
        <v>6.7</v>
      </c>
      <c r="E140">
        <v>8.57</v>
      </c>
      <c r="F140">
        <v>6.77</v>
      </c>
      <c r="G140">
        <v>4.0999999999999996</v>
      </c>
      <c r="H140">
        <v>6.64</v>
      </c>
      <c r="I140">
        <v>6.96</v>
      </c>
      <c r="J140">
        <v>7.59</v>
      </c>
      <c r="K140">
        <v>4.97</v>
      </c>
      <c r="L140">
        <v>23.7</v>
      </c>
      <c r="M140">
        <v>8.8000000000000007</v>
      </c>
      <c r="N140">
        <v>10</v>
      </c>
      <c r="O140">
        <v>26.23</v>
      </c>
      <c r="P140">
        <v>7.28</v>
      </c>
      <c r="Q140">
        <v>5.94</v>
      </c>
      <c r="R140">
        <v>5.55</v>
      </c>
      <c r="S140">
        <v>11.13</v>
      </c>
      <c r="T140">
        <v>12.63</v>
      </c>
      <c r="U140">
        <v>3.57</v>
      </c>
      <c r="V140">
        <v>3.47</v>
      </c>
      <c r="W140">
        <v>5.24</v>
      </c>
      <c r="X140">
        <v>2.73</v>
      </c>
      <c r="Y140">
        <v>8.6999999999999993</v>
      </c>
      <c r="Z140">
        <v>3.76</v>
      </c>
      <c r="AA140">
        <v>5.67</v>
      </c>
      <c r="AB140">
        <v>6.7</v>
      </c>
      <c r="AC140">
        <v>12.17</v>
      </c>
      <c r="AD140">
        <v>13.11</v>
      </c>
      <c r="AE140">
        <v>5.0999999999999996</v>
      </c>
      <c r="AF140">
        <v>4.87</v>
      </c>
      <c r="AG140">
        <v>25.4</v>
      </c>
      <c r="AH140">
        <v>7.87</v>
      </c>
      <c r="AI140">
        <v>1.9</v>
      </c>
      <c r="AJ140">
        <v>3.16</v>
      </c>
      <c r="AK140">
        <v>0.84</v>
      </c>
      <c r="AL140">
        <v>10.1</v>
      </c>
      <c r="AM140">
        <v>4.0199999999999996</v>
      </c>
      <c r="AN140">
        <v>2.8</v>
      </c>
      <c r="AO140">
        <v>6.13</v>
      </c>
      <c r="AP140">
        <v>6.9</v>
      </c>
    </row>
    <row r="141" spans="1:42">
      <c r="A141" s="1" t="s">
        <v>163</v>
      </c>
      <c r="B141">
        <v>6.9</v>
      </c>
      <c r="C141">
        <v>6.2</v>
      </c>
      <c r="D141">
        <v>6.57</v>
      </c>
      <c r="E141">
        <v>8.67</v>
      </c>
      <c r="F141">
        <v>6.5</v>
      </c>
      <c r="G141">
        <v>4.0999999999999996</v>
      </c>
      <c r="H141">
        <v>6.03</v>
      </c>
      <c r="I141">
        <v>6.67</v>
      </c>
      <c r="J141">
        <v>7.32</v>
      </c>
      <c r="K141">
        <v>4.9000000000000004</v>
      </c>
      <c r="L141">
        <v>23.7</v>
      </c>
      <c r="M141">
        <v>9</v>
      </c>
      <c r="N141">
        <v>10.1</v>
      </c>
      <c r="O141">
        <v>25.95</v>
      </c>
      <c r="P141">
        <v>7.1</v>
      </c>
      <c r="Q141">
        <v>5.88</v>
      </c>
      <c r="R141">
        <v>5.55</v>
      </c>
      <c r="S141">
        <v>10.4</v>
      </c>
      <c r="T141">
        <v>12.77</v>
      </c>
      <c r="U141">
        <v>3.5</v>
      </c>
      <c r="V141">
        <v>3.53</v>
      </c>
      <c r="W141">
        <v>4.38</v>
      </c>
      <c r="X141">
        <v>2.82</v>
      </c>
      <c r="Y141">
        <v>8.6999999999999993</v>
      </c>
      <c r="Z141">
        <v>3.72</v>
      </c>
      <c r="AA141">
        <v>5.63</v>
      </c>
      <c r="AB141">
        <v>6</v>
      </c>
      <c r="AC141">
        <v>11.6</v>
      </c>
      <c r="AD141">
        <v>13.45</v>
      </c>
      <c r="AE141">
        <v>5.3</v>
      </c>
      <c r="AF141">
        <v>5.2</v>
      </c>
      <c r="AG141">
        <v>24.3</v>
      </c>
      <c r="AH141">
        <v>7.83</v>
      </c>
      <c r="AI141">
        <v>1.9</v>
      </c>
      <c r="AJ141">
        <v>3.15</v>
      </c>
      <c r="AK141">
        <v>0.62</v>
      </c>
      <c r="AL141">
        <v>10.7</v>
      </c>
      <c r="AM141">
        <v>3.88</v>
      </c>
      <c r="AN141">
        <v>2.6</v>
      </c>
      <c r="AO141">
        <v>5.7</v>
      </c>
      <c r="AP141">
        <v>5.93</v>
      </c>
    </row>
    <row r="142" spans="1:42">
      <c r="A142" s="1" t="s">
        <v>164</v>
      </c>
      <c r="B142">
        <v>7.1</v>
      </c>
      <c r="C142">
        <v>6.2</v>
      </c>
      <c r="D142">
        <v>6.5</v>
      </c>
      <c r="E142">
        <v>8.6</v>
      </c>
      <c r="F142">
        <v>7.94</v>
      </c>
      <c r="G142">
        <v>4.0999999999999996</v>
      </c>
      <c r="H142">
        <v>6.13</v>
      </c>
      <c r="I142">
        <v>6.77</v>
      </c>
      <c r="J142">
        <v>6.93</v>
      </c>
      <c r="K142">
        <v>4.8</v>
      </c>
      <c r="L142">
        <v>23.8</v>
      </c>
      <c r="M142">
        <v>9.1300000000000008</v>
      </c>
      <c r="N142">
        <v>10</v>
      </c>
      <c r="O142">
        <v>25.84</v>
      </c>
      <c r="P142">
        <v>7.15</v>
      </c>
      <c r="Q142">
        <v>5.81</v>
      </c>
      <c r="R142">
        <v>5.55</v>
      </c>
      <c r="S142">
        <v>9.9700000000000006</v>
      </c>
      <c r="T142">
        <v>12.33</v>
      </c>
      <c r="U142">
        <v>3.47</v>
      </c>
      <c r="V142">
        <v>3.63</v>
      </c>
      <c r="W142">
        <v>4.2300000000000004</v>
      </c>
      <c r="X142">
        <v>3.15</v>
      </c>
      <c r="Y142">
        <v>8.9</v>
      </c>
      <c r="Z142">
        <v>4.09</v>
      </c>
      <c r="AA142">
        <v>5.57</v>
      </c>
      <c r="AB142">
        <v>6.6</v>
      </c>
      <c r="AC142">
        <v>11.07</v>
      </c>
      <c r="AD142">
        <v>13.74</v>
      </c>
      <c r="AE142">
        <v>5.5</v>
      </c>
      <c r="AF142">
        <v>5.73</v>
      </c>
      <c r="AG142">
        <v>26.4</v>
      </c>
      <c r="AH142">
        <v>7.74</v>
      </c>
      <c r="AI142">
        <v>1.8</v>
      </c>
      <c r="AJ142">
        <v>3.19</v>
      </c>
      <c r="AK142">
        <v>0.96</v>
      </c>
      <c r="AL142">
        <v>11.2</v>
      </c>
      <c r="AM142">
        <v>3.71</v>
      </c>
      <c r="AN142">
        <v>2.4</v>
      </c>
      <c r="AO142">
        <v>5.57</v>
      </c>
      <c r="AP142">
        <v>7.23</v>
      </c>
    </row>
    <row r="143" spans="1:42">
      <c r="A143" s="1" t="s">
        <v>165</v>
      </c>
      <c r="B143">
        <v>6.6</v>
      </c>
      <c r="C143">
        <v>6.1</v>
      </c>
      <c r="D143">
        <v>6.4</v>
      </c>
      <c r="E143">
        <v>8.6999999999999993</v>
      </c>
      <c r="F143">
        <v>8.31</v>
      </c>
      <c r="G143">
        <v>4.0999999999999996</v>
      </c>
      <c r="H143">
        <v>6.52</v>
      </c>
      <c r="I143">
        <v>6.82</v>
      </c>
      <c r="J143">
        <v>6.63</v>
      </c>
      <c r="K143">
        <v>4.7</v>
      </c>
      <c r="L143">
        <v>22.4</v>
      </c>
      <c r="M143">
        <v>9.3000000000000007</v>
      </c>
      <c r="N143">
        <v>10</v>
      </c>
      <c r="O143">
        <v>25.02</v>
      </c>
      <c r="P143">
        <v>6.75</v>
      </c>
      <c r="Q143">
        <v>5.99</v>
      </c>
      <c r="R143">
        <v>5.54</v>
      </c>
      <c r="S143">
        <v>9.57</v>
      </c>
      <c r="T143">
        <v>12.17</v>
      </c>
      <c r="U143">
        <v>3.37</v>
      </c>
      <c r="V143">
        <v>3.77</v>
      </c>
      <c r="W143">
        <v>4.3499999999999996</v>
      </c>
      <c r="X143">
        <v>3.09</v>
      </c>
      <c r="Y143">
        <v>8.9</v>
      </c>
      <c r="Z143">
        <v>4.26</v>
      </c>
      <c r="AA143">
        <v>5.87</v>
      </c>
      <c r="AB143">
        <v>6.4</v>
      </c>
      <c r="AC143">
        <v>10.7</v>
      </c>
      <c r="AD143">
        <v>11.93</v>
      </c>
      <c r="AE143">
        <v>5</v>
      </c>
      <c r="AF143">
        <v>5.6</v>
      </c>
      <c r="AG143">
        <v>25</v>
      </c>
      <c r="AH143">
        <v>7.59</v>
      </c>
      <c r="AI143">
        <v>2</v>
      </c>
      <c r="AJ143">
        <v>3.29</v>
      </c>
      <c r="AK143">
        <v>0.87</v>
      </c>
      <c r="AL143">
        <v>9.3000000000000007</v>
      </c>
      <c r="AM143">
        <v>3.65</v>
      </c>
      <c r="AN143">
        <v>2.2999999999999998</v>
      </c>
      <c r="AO143">
        <v>5.4</v>
      </c>
      <c r="AP143">
        <v>6.87</v>
      </c>
    </row>
    <row r="144" spans="1:42">
      <c r="A144" s="1" t="s">
        <v>166</v>
      </c>
      <c r="B144">
        <v>5.9</v>
      </c>
      <c r="C144">
        <v>6.23</v>
      </c>
      <c r="D144">
        <v>6.4</v>
      </c>
      <c r="E144">
        <v>8.1</v>
      </c>
      <c r="F144">
        <v>8.8800000000000008</v>
      </c>
      <c r="G144">
        <v>4.0999999999999996</v>
      </c>
      <c r="H144">
        <v>6.42</v>
      </c>
      <c r="I144">
        <v>6.96</v>
      </c>
      <c r="J144">
        <v>6.39</v>
      </c>
      <c r="K144">
        <v>4.63</v>
      </c>
      <c r="L144">
        <v>21.82</v>
      </c>
      <c r="M144">
        <v>9.4700000000000006</v>
      </c>
      <c r="N144">
        <v>10.1</v>
      </c>
      <c r="O144">
        <v>24.72</v>
      </c>
      <c r="P144">
        <v>6.4</v>
      </c>
      <c r="Q144">
        <v>6.18</v>
      </c>
      <c r="R144">
        <v>5.53</v>
      </c>
      <c r="S144">
        <v>9.1300000000000008</v>
      </c>
      <c r="T144">
        <v>11.53</v>
      </c>
      <c r="U144">
        <v>3.37</v>
      </c>
      <c r="V144">
        <v>3.6</v>
      </c>
      <c r="W144">
        <v>4.5999999999999996</v>
      </c>
      <c r="X144">
        <v>3.15</v>
      </c>
      <c r="Y144">
        <v>8.5</v>
      </c>
      <c r="Z144">
        <v>4.59</v>
      </c>
      <c r="AA144">
        <v>5.7</v>
      </c>
      <c r="AB144">
        <v>6.5</v>
      </c>
      <c r="AC144">
        <v>10.33</v>
      </c>
      <c r="AD144">
        <v>11.91</v>
      </c>
      <c r="AE144">
        <v>4.9000000000000004</v>
      </c>
      <c r="AF144">
        <v>5.27</v>
      </c>
      <c r="AG144">
        <v>25.5</v>
      </c>
      <c r="AH144">
        <v>7.19</v>
      </c>
      <c r="AI144">
        <v>2</v>
      </c>
      <c r="AJ144">
        <v>3.34</v>
      </c>
      <c r="AK144">
        <v>0.92</v>
      </c>
      <c r="AL144">
        <v>10.1</v>
      </c>
      <c r="AM144">
        <v>3.87</v>
      </c>
      <c r="AN144">
        <v>2.2999999999999998</v>
      </c>
      <c r="AO144">
        <v>5.17</v>
      </c>
      <c r="AP144">
        <v>6.9</v>
      </c>
    </row>
    <row r="145" spans="1:42">
      <c r="A145" s="1" t="s">
        <v>488</v>
      </c>
      <c r="B145">
        <v>6.4</v>
      </c>
      <c r="C145">
        <v>5.87</v>
      </c>
      <c r="D145">
        <v>6.3</v>
      </c>
      <c r="E145">
        <v>7.87</v>
      </c>
      <c r="F145">
        <v>9.06</v>
      </c>
      <c r="G145">
        <v>4.0999999999999996</v>
      </c>
      <c r="H145">
        <v>5.78</v>
      </c>
      <c r="I145">
        <v>7.06</v>
      </c>
      <c r="J145">
        <v>6.11</v>
      </c>
      <c r="K145">
        <v>4.5</v>
      </c>
      <c r="L145">
        <v>21.3</v>
      </c>
      <c r="M145">
        <v>9.4</v>
      </c>
      <c r="N145">
        <v>10</v>
      </c>
      <c r="O145">
        <v>24.71</v>
      </c>
      <c r="P145">
        <v>6.05</v>
      </c>
      <c r="Q145">
        <v>6.28</v>
      </c>
      <c r="R145">
        <v>5.51</v>
      </c>
      <c r="S145">
        <v>9.07</v>
      </c>
      <c r="T145">
        <v>11.53</v>
      </c>
      <c r="U145">
        <v>3.27</v>
      </c>
      <c r="V145">
        <v>3.47</v>
      </c>
      <c r="W145">
        <v>4.16</v>
      </c>
      <c r="X145">
        <v>3.26</v>
      </c>
      <c r="Y145">
        <v>8.3000000000000007</v>
      </c>
      <c r="Z145">
        <v>4.59</v>
      </c>
      <c r="AA145">
        <v>5.77</v>
      </c>
      <c r="AB145">
        <v>5.6</v>
      </c>
      <c r="AC145">
        <v>9.93</v>
      </c>
      <c r="AD145">
        <v>12.2</v>
      </c>
      <c r="AE145">
        <v>4.9000000000000004</v>
      </c>
      <c r="AF145">
        <v>5.7</v>
      </c>
      <c r="AG145">
        <v>24.5</v>
      </c>
      <c r="AH145">
        <v>7.08</v>
      </c>
      <c r="AI145">
        <v>1.9</v>
      </c>
      <c r="AJ145">
        <v>3.39</v>
      </c>
      <c r="AK145">
        <v>0.8</v>
      </c>
      <c r="AL145">
        <v>10.5</v>
      </c>
      <c r="AM145">
        <v>3.89</v>
      </c>
      <c r="AN145">
        <v>2.2999999999999998</v>
      </c>
      <c r="AO145">
        <v>5</v>
      </c>
      <c r="AP145">
        <v>9.7200000000000006</v>
      </c>
    </row>
    <row r="146" spans="1:42">
      <c r="A146" s="1" t="s">
        <v>489</v>
      </c>
      <c r="B146">
        <v>7.61</v>
      </c>
      <c r="C146">
        <v>5.8</v>
      </c>
      <c r="D146">
        <v>6.16</v>
      </c>
      <c r="E146">
        <v>7.81</v>
      </c>
      <c r="F146">
        <v>10.37</v>
      </c>
      <c r="G146">
        <v>4.0999999999999996</v>
      </c>
      <c r="H146">
        <v>6.1</v>
      </c>
      <c r="I146">
        <v>7.22</v>
      </c>
      <c r="J146">
        <v>6.13</v>
      </c>
      <c r="K146">
        <v>4.46</v>
      </c>
      <c r="L146">
        <v>21</v>
      </c>
      <c r="M146">
        <v>9.43</v>
      </c>
      <c r="N146">
        <v>9.8699999999999992</v>
      </c>
      <c r="O146">
        <v>24.7</v>
      </c>
      <c r="P146">
        <v>6.14</v>
      </c>
      <c r="Q146">
        <v>6.23</v>
      </c>
      <c r="R146">
        <v>5.49</v>
      </c>
      <c r="S146">
        <v>8.5500000000000007</v>
      </c>
      <c r="T146">
        <v>11.4</v>
      </c>
      <c r="U146">
        <v>3.15</v>
      </c>
      <c r="V146">
        <v>3.48</v>
      </c>
      <c r="W146">
        <v>4.26</v>
      </c>
      <c r="X146">
        <v>3.28</v>
      </c>
      <c r="Y146">
        <v>8.1999999999999993</v>
      </c>
      <c r="Z146">
        <v>4.6500000000000004</v>
      </c>
      <c r="AA146">
        <v>5.54</v>
      </c>
      <c r="AB146">
        <v>6.2</v>
      </c>
      <c r="AC146">
        <v>9.4499999999999993</v>
      </c>
      <c r="AD146">
        <v>11.97</v>
      </c>
      <c r="AE146">
        <v>4.87</v>
      </c>
      <c r="AF146">
        <v>5.8</v>
      </c>
      <c r="AG146">
        <v>25.2</v>
      </c>
      <c r="AH146">
        <v>6.97</v>
      </c>
      <c r="AI146">
        <v>1.94</v>
      </c>
      <c r="AJ146">
        <v>3.46</v>
      </c>
      <c r="AK146">
        <v>0.93</v>
      </c>
      <c r="AL146">
        <v>11.04</v>
      </c>
      <c r="AM146">
        <v>3.84</v>
      </c>
      <c r="AN146">
        <v>2.15</v>
      </c>
      <c r="AO146">
        <v>4.9400000000000004</v>
      </c>
      <c r="AP146">
        <v>10.56</v>
      </c>
    </row>
  </sheetData>
  <sortState columnSort="1" ref="B1:AP146">
    <sortCondition ref="B1:AP1"/>
  </sortState>
  <dataValidations count="1">
    <dataValidation allowBlank="1" showErrorMessage="1" promptTitle="TRAFO" prompt="$A$1:$AO$146" sqref="A1"/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41"/>
  <sheetViews>
    <sheetView zoomScale="90" zoomScaleNormal="90" workbookViewId="0">
      <pane xSplit="2" ySplit="1" topLeftCell="D20" activePane="bottomRight" state="frozen"/>
      <selection pane="topRight" activeCell="C1" sqref="C1"/>
      <selection pane="bottomLeft" activeCell="A2" sqref="A2"/>
      <selection pane="bottomRight" activeCell="G28" sqref="G28"/>
    </sheetView>
  </sheetViews>
  <sheetFormatPr defaultRowHeight="15"/>
  <cols>
    <col min="1" max="1" width="12.140625" customWidth="1"/>
    <col min="2" max="2" width="5.5703125" bestFit="1" customWidth="1"/>
    <col min="3" max="3" width="9.85546875" style="5" customWidth="1"/>
    <col min="4" max="4" width="10.85546875" style="5" customWidth="1"/>
    <col min="5" max="5" width="10.28515625" style="47" customWidth="1"/>
    <col min="6" max="6" width="12" style="47" customWidth="1"/>
    <col min="7" max="7" width="8.85546875" style="11" bestFit="1" customWidth="1"/>
    <col min="8" max="8" width="9" style="5" bestFit="1" customWidth="1"/>
    <col min="9" max="9" width="7" style="5" customWidth="1"/>
    <col min="10" max="10" width="7" style="33" customWidth="1"/>
    <col min="11" max="11" width="7.85546875" style="5" customWidth="1"/>
    <col min="12" max="12" width="7.7109375" style="6" bestFit="1" customWidth="1"/>
    <col min="13" max="13" width="4.7109375" bestFit="1" customWidth="1"/>
    <col min="14" max="14" width="7.5703125" customWidth="1"/>
  </cols>
  <sheetData>
    <row r="1" spans="1:14">
      <c r="A1" t="s">
        <v>233</v>
      </c>
      <c r="B1" t="s">
        <v>234</v>
      </c>
      <c r="C1" s="2" t="s">
        <v>329</v>
      </c>
      <c r="D1" s="2" t="s">
        <v>326</v>
      </c>
      <c r="E1" s="48" t="s">
        <v>235</v>
      </c>
      <c r="F1" s="43" t="s">
        <v>236</v>
      </c>
      <c r="G1" s="3" t="s">
        <v>237</v>
      </c>
      <c r="H1" s="3" t="s">
        <v>238</v>
      </c>
      <c r="I1" s="3" t="s">
        <v>239</v>
      </c>
      <c r="J1" s="28" t="s">
        <v>330</v>
      </c>
      <c r="K1" s="3" t="s">
        <v>240</v>
      </c>
      <c r="L1" s="4" t="s">
        <v>241</v>
      </c>
      <c r="M1" s="3" t="s">
        <v>242</v>
      </c>
      <c r="N1" s="3" t="s">
        <v>243</v>
      </c>
    </row>
    <row r="2" spans="1:14" s="12" customFormat="1" ht="31.5" customHeight="1">
      <c r="A2" s="12" t="s">
        <v>244</v>
      </c>
      <c r="B2" s="12" t="s">
        <v>245</v>
      </c>
      <c r="C2" s="13" t="s">
        <v>331</v>
      </c>
      <c r="D2" s="14" t="s">
        <v>332</v>
      </c>
      <c r="E2" s="13" t="s">
        <v>333</v>
      </c>
      <c r="F2" s="14" t="s">
        <v>334</v>
      </c>
      <c r="G2" s="23">
        <v>0.47470000000000001</v>
      </c>
      <c r="H2" s="13">
        <v>41.273800000000001</v>
      </c>
      <c r="I2" s="13">
        <v>2.0853000000000002</v>
      </c>
      <c r="J2" s="29">
        <v>141</v>
      </c>
      <c r="K2" s="13">
        <v>4.82E-2</v>
      </c>
      <c r="L2" s="15">
        <v>5.11E-2</v>
      </c>
      <c r="M2" s="12" t="s">
        <v>246</v>
      </c>
      <c r="N2" s="12" t="s">
        <v>246</v>
      </c>
    </row>
    <row r="3" spans="1:14" s="12" customFormat="1" ht="31.5" customHeight="1">
      <c r="A3" s="12" t="s">
        <v>247</v>
      </c>
      <c r="B3" s="12" t="s">
        <v>248</v>
      </c>
      <c r="C3" s="13" t="s">
        <v>335</v>
      </c>
      <c r="D3" s="14" t="s">
        <v>336</v>
      </c>
      <c r="E3" s="13" t="s">
        <v>337</v>
      </c>
      <c r="F3" s="14" t="s">
        <v>338</v>
      </c>
      <c r="G3" s="23">
        <v>0.2954</v>
      </c>
      <c r="H3" s="13">
        <v>19.148299999999999</v>
      </c>
      <c r="I3" s="13">
        <v>1.7685999999999999</v>
      </c>
      <c r="J3" s="29">
        <v>141</v>
      </c>
      <c r="K3" s="13">
        <v>0</v>
      </c>
      <c r="L3" s="15">
        <v>1E-4</v>
      </c>
      <c r="M3" s="12" t="s">
        <v>246</v>
      </c>
      <c r="N3" s="12" t="s">
        <v>249</v>
      </c>
    </row>
    <row r="4" spans="1:14" s="12" customFormat="1" ht="31.5" customHeight="1">
      <c r="A4" s="20" t="s">
        <v>250</v>
      </c>
      <c r="B4" s="12" t="s">
        <v>251</v>
      </c>
      <c r="C4" s="13" t="s">
        <v>339</v>
      </c>
      <c r="D4" s="14" t="s">
        <v>340</v>
      </c>
      <c r="E4" s="13" t="s">
        <v>341</v>
      </c>
      <c r="F4" s="14" t="s">
        <v>338</v>
      </c>
      <c r="G4" s="23">
        <v>0.37790000000000001</v>
      </c>
      <c r="H4" s="13">
        <v>27.743099999999998</v>
      </c>
      <c r="I4" s="13">
        <v>2.1322000000000001</v>
      </c>
      <c r="J4" s="29">
        <v>141</v>
      </c>
      <c r="K4" s="13">
        <v>0.11940000000000001</v>
      </c>
      <c r="L4" s="15">
        <v>0</v>
      </c>
      <c r="M4" s="12" t="s">
        <v>246</v>
      </c>
      <c r="N4" s="12" t="s">
        <v>246</v>
      </c>
    </row>
    <row r="5" spans="1:14" s="12" customFormat="1" ht="31.5" customHeight="1">
      <c r="A5" s="16" t="s">
        <v>252</v>
      </c>
      <c r="B5" s="16" t="s">
        <v>253</v>
      </c>
      <c r="C5" s="17"/>
      <c r="D5" s="17"/>
      <c r="E5" s="17"/>
      <c r="F5" s="17"/>
      <c r="G5" s="41"/>
      <c r="H5" s="18"/>
      <c r="I5" s="18"/>
      <c r="J5" s="30"/>
      <c r="K5" s="18"/>
      <c r="L5" s="18"/>
      <c r="M5" s="16"/>
      <c r="N5" s="16"/>
    </row>
    <row r="6" spans="1:14" s="12" customFormat="1" ht="31.5" customHeight="1">
      <c r="A6" s="16" t="s">
        <v>254</v>
      </c>
      <c r="B6" s="16" t="s">
        <v>255</v>
      </c>
      <c r="C6" s="17"/>
      <c r="D6" s="17"/>
      <c r="E6" s="18"/>
      <c r="F6" s="17"/>
      <c r="G6" s="41"/>
      <c r="H6" s="18"/>
      <c r="I6" s="18"/>
      <c r="J6" s="30"/>
      <c r="K6" s="18"/>
      <c r="L6" s="18"/>
      <c r="M6" s="16"/>
      <c r="N6" s="16"/>
    </row>
    <row r="7" spans="1:14" s="12" customFormat="1" ht="31.5" customHeight="1">
      <c r="A7" s="16" t="s">
        <v>256</v>
      </c>
      <c r="B7" s="16" t="s">
        <v>257</v>
      </c>
      <c r="C7" s="17"/>
      <c r="D7" s="17"/>
      <c r="E7" s="17"/>
      <c r="F7" s="17"/>
      <c r="G7" s="41"/>
      <c r="H7" s="18"/>
      <c r="I7" s="18"/>
      <c r="J7" s="30"/>
      <c r="K7" s="18"/>
      <c r="L7" s="18"/>
      <c r="M7" s="16"/>
      <c r="N7" s="16"/>
    </row>
    <row r="8" spans="1:14" s="12" customFormat="1" ht="31.5" customHeight="1">
      <c r="A8" s="19" t="s">
        <v>258</v>
      </c>
      <c r="B8" s="19" t="s">
        <v>259</v>
      </c>
      <c r="C8" s="13" t="s">
        <v>342</v>
      </c>
      <c r="D8" s="14" t="s">
        <v>343</v>
      </c>
      <c r="E8" s="13" t="s">
        <v>344</v>
      </c>
      <c r="F8" s="14" t="s">
        <v>345</v>
      </c>
      <c r="G8" s="23">
        <v>0.47839999999999999</v>
      </c>
      <c r="H8" s="13">
        <v>41.890099999999997</v>
      </c>
      <c r="I8" s="13">
        <v>1.8989</v>
      </c>
      <c r="J8" s="29">
        <v>141</v>
      </c>
      <c r="K8" s="13">
        <v>1.15E-2</v>
      </c>
      <c r="L8" s="15">
        <v>0.48420000000000002</v>
      </c>
      <c r="M8" s="12" t="s">
        <v>246</v>
      </c>
      <c r="N8" s="12" t="s">
        <v>246</v>
      </c>
    </row>
    <row r="9" spans="1:14" s="12" customFormat="1" ht="31.5" customHeight="1">
      <c r="A9" s="16" t="s">
        <v>260</v>
      </c>
      <c r="B9" s="16" t="s">
        <v>261</v>
      </c>
      <c r="C9" s="17"/>
      <c r="D9" s="17"/>
      <c r="E9" s="17"/>
      <c r="F9" s="17"/>
      <c r="G9" s="41"/>
      <c r="H9" s="18"/>
      <c r="I9" s="18"/>
      <c r="J9" s="30"/>
      <c r="K9" s="18"/>
      <c r="L9" s="18"/>
      <c r="M9" s="16"/>
      <c r="N9" s="16"/>
    </row>
    <row r="10" spans="1:14" s="12" customFormat="1" ht="31.5" customHeight="1">
      <c r="A10" s="12" t="s">
        <v>262</v>
      </c>
      <c r="B10" s="12" t="s">
        <v>263</v>
      </c>
      <c r="C10" s="13" t="s">
        <v>346</v>
      </c>
      <c r="D10" s="14" t="s">
        <v>347</v>
      </c>
      <c r="E10" s="13" t="s">
        <v>348</v>
      </c>
      <c r="F10" s="14" t="s">
        <v>349</v>
      </c>
      <c r="G10" s="23">
        <v>0.52629999999999999</v>
      </c>
      <c r="H10" s="13">
        <v>50.747500000000002</v>
      </c>
      <c r="I10" s="13">
        <v>1.9595</v>
      </c>
      <c r="J10" s="29">
        <v>141</v>
      </c>
      <c r="K10" s="13">
        <v>6.1999999999999998E-3</v>
      </c>
      <c r="L10" s="15">
        <v>0.78879999999999995</v>
      </c>
      <c r="M10" s="12" t="s">
        <v>246</v>
      </c>
      <c r="N10" s="12" t="s">
        <v>246</v>
      </c>
    </row>
    <row r="11" spans="1:14" s="12" customFormat="1" ht="31.5" customHeight="1">
      <c r="A11" s="12" t="s">
        <v>264</v>
      </c>
      <c r="B11" s="12" t="s">
        <v>265</v>
      </c>
      <c r="C11" s="13" t="s">
        <v>350</v>
      </c>
      <c r="D11" s="14" t="s">
        <v>351</v>
      </c>
      <c r="E11" s="13" t="s">
        <v>352</v>
      </c>
      <c r="F11" s="14" t="s">
        <v>353</v>
      </c>
      <c r="G11" s="23">
        <v>0.43340000000000001</v>
      </c>
      <c r="H11" s="13">
        <v>34.927199999999999</v>
      </c>
      <c r="I11" s="13">
        <v>2.0870000000000002</v>
      </c>
      <c r="J11" s="29">
        <v>141</v>
      </c>
      <c r="K11" s="13">
        <v>0.53600000000000003</v>
      </c>
      <c r="L11" s="15">
        <v>4.2999999999999997E-2</v>
      </c>
      <c r="M11" s="12" t="s">
        <v>246</v>
      </c>
      <c r="N11" s="12" t="s">
        <v>246</v>
      </c>
    </row>
    <row r="12" spans="1:14" s="12" customFormat="1" ht="31.5" customHeight="1">
      <c r="A12" s="12" t="s">
        <v>266</v>
      </c>
      <c r="B12" s="20" t="s">
        <v>267</v>
      </c>
      <c r="C12" s="21" t="s">
        <v>354</v>
      </c>
      <c r="D12" s="22" t="s">
        <v>355</v>
      </c>
      <c r="E12" s="13" t="s">
        <v>356</v>
      </c>
      <c r="F12" s="14" t="s">
        <v>357</v>
      </c>
      <c r="G12" s="23">
        <v>0.57340000000000002</v>
      </c>
      <c r="H12" s="24">
        <v>61.380200000000002</v>
      </c>
      <c r="I12" s="24">
        <v>1.9939</v>
      </c>
      <c r="J12" s="29">
        <v>141</v>
      </c>
      <c r="K12" s="24">
        <v>6.9999999999999999E-4</v>
      </c>
      <c r="L12" s="21">
        <v>0.53820000000000001</v>
      </c>
      <c r="M12" s="12" t="s">
        <v>246</v>
      </c>
      <c r="N12" s="12" t="s">
        <v>246</v>
      </c>
    </row>
    <row r="13" spans="1:14" s="12" customFormat="1" ht="31.5" customHeight="1">
      <c r="A13" s="12" t="s">
        <v>268</v>
      </c>
      <c r="B13" s="20" t="s">
        <v>269</v>
      </c>
      <c r="C13" s="21" t="s">
        <v>358</v>
      </c>
      <c r="D13" s="22" t="s">
        <v>359</v>
      </c>
      <c r="E13" s="13" t="s">
        <v>360</v>
      </c>
      <c r="F13" s="14" t="s">
        <v>345</v>
      </c>
      <c r="G13" s="23">
        <v>0.6976</v>
      </c>
      <c r="H13" s="24">
        <v>106.1122</v>
      </c>
      <c r="I13" s="24">
        <v>2.3706999999999998</v>
      </c>
      <c r="J13" s="31">
        <v>142</v>
      </c>
      <c r="K13" s="24">
        <v>1E-4</v>
      </c>
      <c r="L13" s="21">
        <v>4.0000000000000002E-4</v>
      </c>
      <c r="M13" s="12" t="s">
        <v>246</v>
      </c>
      <c r="N13" s="12" t="s">
        <v>246</v>
      </c>
    </row>
    <row r="14" spans="1:14" s="12" customFormat="1" ht="31.5" customHeight="1">
      <c r="A14" s="16" t="s">
        <v>270</v>
      </c>
      <c r="B14" s="16" t="s">
        <v>271</v>
      </c>
      <c r="C14" s="26"/>
      <c r="D14" s="26"/>
      <c r="E14" s="18"/>
      <c r="F14" s="17"/>
      <c r="G14" s="41"/>
      <c r="H14" s="27"/>
      <c r="I14" s="27"/>
      <c r="J14" s="32"/>
      <c r="K14" s="27"/>
      <c r="L14" s="27"/>
      <c r="M14" s="27"/>
      <c r="N14" s="27"/>
    </row>
    <row r="15" spans="1:14" s="12" customFormat="1" ht="31.5" customHeight="1">
      <c r="A15" s="16" t="s">
        <v>272</v>
      </c>
      <c r="B15" s="16" t="s">
        <v>273</v>
      </c>
      <c r="C15" s="26"/>
      <c r="D15" s="26"/>
      <c r="E15" s="17"/>
      <c r="F15" s="17"/>
      <c r="G15" s="41"/>
      <c r="H15" s="27"/>
      <c r="I15" s="27"/>
      <c r="J15" s="32"/>
      <c r="K15" s="27"/>
      <c r="L15" s="27"/>
      <c r="M15" s="27"/>
      <c r="N15" s="27"/>
    </row>
    <row r="16" spans="1:14" s="12" customFormat="1" ht="31.5" customHeight="1">
      <c r="A16" s="16" t="s">
        <v>274</v>
      </c>
      <c r="B16" s="16" t="s">
        <v>275</v>
      </c>
      <c r="C16" s="26"/>
      <c r="D16" s="26"/>
      <c r="E16" s="17"/>
      <c r="F16" s="17"/>
      <c r="G16" s="41"/>
      <c r="H16" s="27"/>
      <c r="I16" s="27"/>
      <c r="J16" s="32"/>
      <c r="K16" s="27"/>
      <c r="L16" s="27"/>
      <c r="M16" s="27"/>
      <c r="N16" s="27"/>
    </row>
    <row r="17" spans="1:14" s="12" customFormat="1" ht="31.5" customHeight="1">
      <c r="A17" s="16" t="s">
        <v>276</v>
      </c>
      <c r="B17" s="16" t="s">
        <v>277</v>
      </c>
      <c r="C17" s="26"/>
      <c r="D17" s="26"/>
      <c r="E17" s="18"/>
      <c r="F17" s="17"/>
      <c r="G17" s="41"/>
      <c r="H17" s="27"/>
      <c r="I17" s="27"/>
      <c r="J17" s="32"/>
      <c r="K17" s="27"/>
      <c r="L17" s="27"/>
      <c r="M17" s="27"/>
      <c r="N17" s="27"/>
    </row>
    <row r="18" spans="1:14" s="12" customFormat="1" ht="31.5" customHeight="1">
      <c r="A18" s="12" t="s">
        <v>278</v>
      </c>
      <c r="B18" s="19" t="s">
        <v>279</v>
      </c>
      <c r="C18" s="21" t="s">
        <v>361</v>
      </c>
      <c r="D18" s="22" t="s">
        <v>362</v>
      </c>
      <c r="E18" s="13" t="s">
        <v>363</v>
      </c>
      <c r="F18" s="14" t="s">
        <v>364</v>
      </c>
      <c r="G18" s="23">
        <v>0.5171</v>
      </c>
      <c r="H18" s="24">
        <v>48.9086</v>
      </c>
      <c r="I18" s="24">
        <v>2.1135999999999999</v>
      </c>
      <c r="J18" s="29">
        <v>141</v>
      </c>
      <c r="K18" s="24">
        <v>2.9999999999999997E-4</v>
      </c>
      <c r="L18" s="21">
        <v>2.0000000000000001E-4</v>
      </c>
      <c r="M18" s="12" t="s">
        <v>246</v>
      </c>
      <c r="N18" s="12" t="s">
        <v>246</v>
      </c>
    </row>
    <row r="19" spans="1:14" s="12" customFormat="1" ht="31.5" customHeight="1">
      <c r="A19" s="12" t="s">
        <v>280</v>
      </c>
      <c r="B19" s="20" t="s">
        <v>281</v>
      </c>
      <c r="C19" s="21" t="s">
        <v>365</v>
      </c>
      <c r="D19" s="22" t="s">
        <v>366</v>
      </c>
      <c r="E19" s="13" t="s">
        <v>367</v>
      </c>
      <c r="F19" s="14" t="s">
        <v>368</v>
      </c>
      <c r="G19" s="23">
        <v>0.80810000000000004</v>
      </c>
      <c r="H19" s="24">
        <v>192.29239999999999</v>
      </c>
      <c r="I19" s="24">
        <v>2.0194999999999999</v>
      </c>
      <c r="J19" s="29">
        <v>141</v>
      </c>
      <c r="K19" s="24">
        <v>1E-4</v>
      </c>
      <c r="L19" s="21">
        <v>0.36480000000000001</v>
      </c>
      <c r="M19" s="12" t="s">
        <v>246</v>
      </c>
      <c r="N19" s="12" t="s">
        <v>246</v>
      </c>
    </row>
    <row r="20" spans="1:14" s="12" customFormat="1" ht="31.5" customHeight="1">
      <c r="A20" s="12" t="s">
        <v>282</v>
      </c>
      <c r="B20" s="20" t="s">
        <v>283</v>
      </c>
      <c r="C20" s="21" t="s">
        <v>369</v>
      </c>
      <c r="D20" s="22" t="s">
        <v>370</v>
      </c>
      <c r="E20" s="13" t="s">
        <v>371</v>
      </c>
      <c r="F20" s="14" t="s">
        <v>357</v>
      </c>
      <c r="G20" s="23">
        <v>0.28560000000000002</v>
      </c>
      <c r="H20" s="24">
        <v>18.252300000000002</v>
      </c>
      <c r="I20" s="24">
        <v>1.9488000000000001</v>
      </c>
      <c r="J20" s="29">
        <v>141</v>
      </c>
      <c r="K20" s="24">
        <v>9.9599999999999994E-2</v>
      </c>
      <c r="L20" s="21">
        <v>1.1999999999999999E-3</v>
      </c>
      <c r="M20" s="12" t="s">
        <v>246</v>
      </c>
      <c r="N20" s="12" t="s">
        <v>249</v>
      </c>
    </row>
    <row r="21" spans="1:14" s="12" customFormat="1" ht="31.5" customHeight="1">
      <c r="A21" s="12" t="s">
        <v>284</v>
      </c>
      <c r="B21" s="20" t="s">
        <v>285</v>
      </c>
      <c r="C21" s="21" t="s">
        <v>372</v>
      </c>
      <c r="D21" s="22" t="s">
        <v>373</v>
      </c>
      <c r="E21" s="13" t="s">
        <v>374</v>
      </c>
      <c r="F21" s="14" t="s">
        <v>375</v>
      </c>
      <c r="G21" s="23">
        <v>0.37890000000000001</v>
      </c>
      <c r="H21" s="24">
        <v>27.8583</v>
      </c>
      <c r="I21" s="24">
        <v>2.0769000000000002</v>
      </c>
      <c r="J21" s="29">
        <v>141</v>
      </c>
      <c r="K21" s="24">
        <v>1.1999999999999999E-3</v>
      </c>
      <c r="L21" s="21">
        <v>1E-4</v>
      </c>
      <c r="M21" s="12" t="s">
        <v>246</v>
      </c>
      <c r="N21" s="12" t="s">
        <v>249</v>
      </c>
    </row>
    <row r="22" spans="1:14" s="12" customFormat="1" ht="31.5" customHeight="1">
      <c r="A22" s="12" t="s">
        <v>286</v>
      </c>
      <c r="B22" s="20" t="s">
        <v>287</v>
      </c>
      <c r="C22" s="21" t="s">
        <v>376</v>
      </c>
      <c r="D22" s="21" t="s">
        <v>377</v>
      </c>
      <c r="E22" s="13" t="s">
        <v>378</v>
      </c>
      <c r="F22" s="14" t="s">
        <v>379</v>
      </c>
      <c r="G22" s="23">
        <v>0.79420000000000002</v>
      </c>
      <c r="H22" s="24">
        <v>176.22810000000001</v>
      </c>
      <c r="I22" s="24">
        <v>1.9162999999999999</v>
      </c>
      <c r="J22" s="29">
        <v>141</v>
      </c>
      <c r="K22" s="24">
        <v>0</v>
      </c>
      <c r="L22" s="21">
        <v>1.44E-2</v>
      </c>
      <c r="M22" s="12" t="s">
        <v>246</v>
      </c>
      <c r="N22" s="12" t="s">
        <v>246</v>
      </c>
    </row>
    <row r="23" spans="1:14" s="12" customFormat="1" ht="31.5" customHeight="1">
      <c r="A23" s="16" t="s">
        <v>288</v>
      </c>
      <c r="B23" s="16" t="s">
        <v>289</v>
      </c>
      <c r="C23" s="26"/>
      <c r="D23" s="26"/>
      <c r="E23" s="18"/>
      <c r="F23" s="17"/>
      <c r="G23" s="41"/>
      <c r="H23" s="27"/>
      <c r="I23" s="27"/>
      <c r="J23" s="32"/>
      <c r="K23" s="27"/>
      <c r="L23" s="27"/>
      <c r="M23" s="27"/>
      <c r="N23" s="27"/>
    </row>
    <row r="24" spans="1:14" s="12" customFormat="1" ht="31.5" customHeight="1">
      <c r="A24" s="12" t="s">
        <v>290</v>
      </c>
      <c r="B24" s="20" t="s">
        <v>291</v>
      </c>
      <c r="C24" s="21" t="s">
        <v>380</v>
      </c>
      <c r="D24" s="22" t="s">
        <v>381</v>
      </c>
      <c r="E24" s="13" t="s">
        <v>382</v>
      </c>
      <c r="F24" s="44" t="s">
        <v>328</v>
      </c>
      <c r="G24" s="23">
        <v>0.1012</v>
      </c>
      <c r="H24" s="24">
        <v>7.7682000000000002</v>
      </c>
      <c r="I24" s="24">
        <v>2.0783</v>
      </c>
      <c r="J24" s="31">
        <v>141</v>
      </c>
      <c r="K24" s="24">
        <v>0.16969999999999999</v>
      </c>
      <c r="L24" s="21">
        <v>0</v>
      </c>
      <c r="M24" s="12" t="s">
        <v>246</v>
      </c>
      <c r="N24" s="12" t="s">
        <v>246</v>
      </c>
    </row>
    <row r="25" spans="1:14" s="12" customFormat="1" ht="31.5" customHeight="1">
      <c r="A25" s="12" t="s">
        <v>292</v>
      </c>
      <c r="B25" s="20" t="s">
        <v>293</v>
      </c>
      <c r="C25" s="21" t="s">
        <v>383</v>
      </c>
      <c r="D25" s="25" t="s">
        <v>384</v>
      </c>
      <c r="E25" s="13" t="s">
        <v>385</v>
      </c>
      <c r="F25" s="45" t="s">
        <v>386</v>
      </c>
      <c r="G25" s="23">
        <v>0.43430000000000002</v>
      </c>
      <c r="H25" s="24">
        <v>35.055</v>
      </c>
      <c r="I25" s="24">
        <v>2.0676999999999999</v>
      </c>
      <c r="J25" s="31">
        <v>141</v>
      </c>
      <c r="K25" s="24">
        <v>0.31659999999999999</v>
      </c>
      <c r="L25" s="21">
        <v>0</v>
      </c>
      <c r="M25" s="12" t="s">
        <v>246</v>
      </c>
      <c r="N25" s="12" t="s">
        <v>246</v>
      </c>
    </row>
    <row r="26" spans="1:14" s="12" customFormat="1" ht="31.5" customHeight="1">
      <c r="A26" s="12" t="s">
        <v>294</v>
      </c>
      <c r="B26" s="20" t="s">
        <v>295</v>
      </c>
      <c r="C26" s="22" t="s">
        <v>387</v>
      </c>
      <c r="D26" s="22" t="s">
        <v>388</v>
      </c>
      <c r="E26" s="13" t="s">
        <v>389</v>
      </c>
      <c r="F26" s="44" t="s">
        <v>328</v>
      </c>
      <c r="G26" s="23">
        <v>0.15140000000000001</v>
      </c>
      <c r="H26" s="24">
        <v>12.307399999999999</v>
      </c>
      <c r="I26" s="24">
        <v>1.7734000000000001</v>
      </c>
      <c r="J26" s="31">
        <v>141</v>
      </c>
      <c r="K26" s="24">
        <v>2.3E-3</v>
      </c>
      <c r="L26" s="21">
        <v>0</v>
      </c>
      <c r="M26" s="12" t="s">
        <v>246</v>
      </c>
      <c r="N26" s="12" t="s">
        <v>249</v>
      </c>
    </row>
    <row r="27" spans="1:14" s="12" customFormat="1" ht="31.5" customHeight="1">
      <c r="A27" s="16" t="s">
        <v>296</v>
      </c>
      <c r="B27" s="16" t="s">
        <v>297</v>
      </c>
      <c r="C27" s="26"/>
      <c r="D27" s="26"/>
      <c r="E27" s="17"/>
      <c r="F27" s="17"/>
      <c r="G27" s="41"/>
      <c r="H27" s="27"/>
      <c r="I27" s="27"/>
      <c r="J27" s="32"/>
      <c r="K27" s="27"/>
      <c r="L27" s="27"/>
      <c r="M27" s="16"/>
      <c r="N27" s="16"/>
    </row>
    <row r="28" spans="1:14" s="12" customFormat="1" ht="31.5" customHeight="1">
      <c r="A28" s="16" t="s">
        <v>298</v>
      </c>
      <c r="B28" s="16" t="s">
        <v>299</v>
      </c>
      <c r="C28" s="26"/>
      <c r="D28" s="26"/>
      <c r="E28" s="18"/>
      <c r="F28" s="17"/>
      <c r="G28" s="41"/>
      <c r="H28" s="27"/>
      <c r="I28" s="27"/>
      <c r="J28" s="32"/>
      <c r="K28" s="27"/>
      <c r="L28" s="27"/>
      <c r="M28" s="16"/>
      <c r="N28" s="16"/>
    </row>
    <row r="29" spans="1:14" s="12" customFormat="1" ht="31.5" customHeight="1">
      <c r="A29" s="12" t="s">
        <v>300</v>
      </c>
      <c r="B29" s="20" t="s">
        <v>301</v>
      </c>
      <c r="C29" s="21" t="s">
        <v>462</v>
      </c>
      <c r="D29" s="22" t="s">
        <v>464</v>
      </c>
      <c r="E29" s="13" t="s">
        <v>463</v>
      </c>
      <c r="F29" s="49" t="s">
        <v>465</v>
      </c>
      <c r="G29" s="23">
        <v>0.61150000000000004</v>
      </c>
      <c r="H29" s="24">
        <v>71.893100000000004</v>
      </c>
      <c r="I29" s="24">
        <v>2.0222000000000002</v>
      </c>
      <c r="J29" s="31">
        <v>141</v>
      </c>
      <c r="K29" s="24">
        <v>3.5000000000000001E-3</v>
      </c>
      <c r="L29" s="21">
        <v>0</v>
      </c>
      <c r="M29" s="12" t="s">
        <v>246</v>
      </c>
      <c r="N29" s="12" t="s">
        <v>246</v>
      </c>
    </row>
    <row r="30" spans="1:14" s="12" customFormat="1" ht="31.5" customHeight="1">
      <c r="A30" s="16" t="s">
        <v>302</v>
      </c>
      <c r="B30" s="16" t="s">
        <v>303</v>
      </c>
      <c r="C30" s="26"/>
      <c r="D30" s="26"/>
      <c r="E30" s="18"/>
      <c r="F30" s="18"/>
      <c r="G30" s="41"/>
      <c r="H30" s="27"/>
      <c r="I30" s="27"/>
      <c r="J30" s="32"/>
      <c r="K30" s="27"/>
      <c r="L30" s="27"/>
      <c r="M30" s="16"/>
      <c r="N30" s="16"/>
    </row>
    <row r="31" spans="1:14" s="12" customFormat="1" ht="31.5" customHeight="1">
      <c r="A31" s="16" t="s">
        <v>304</v>
      </c>
      <c r="B31" s="16" t="s">
        <v>305</v>
      </c>
      <c r="C31" s="26"/>
      <c r="D31" s="26"/>
      <c r="E31" s="18"/>
      <c r="F31" s="17"/>
      <c r="G31" s="41"/>
      <c r="H31" s="27"/>
      <c r="I31" s="27"/>
      <c r="J31" s="32"/>
      <c r="K31" s="27"/>
      <c r="L31" s="27"/>
      <c r="M31" s="16"/>
      <c r="N31" s="16"/>
    </row>
    <row r="32" spans="1:14" s="12" customFormat="1" ht="31.5" customHeight="1">
      <c r="A32" s="16" t="s">
        <v>306</v>
      </c>
      <c r="B32" s="16" t="s">
        <v>307</v>
      </c>
      <c r="C32" s="26"/>
      <c r="D32" s="26"/>
      <c r="E32" s="17"/>
      <c r="F32" s="17"/>
      <c r="G32" s="41"/>
      <c r="H32" s="27"/>
      <c r="I32" s="27"/>
      <c r="J32" s="32"/>
      <c r="K32" s="27"/>
      <c r="L32" s="27"/>
      <c r="M32" s="16"/>
      <c r="N32" s="16"/>
    </row>
    <row r="33" spans="1:14" s="12" customFormat="1" ht="31.5" customHeight="1">
      <c r="A33" s="12" t="s">
        <v>308</v>
      </c>
      <c r="B33" s="20" t="s">
        <v>309</v>
      </c>
      <c r="C33" s="21" t="s">
        <v>390</v>
      </c>
      <c r="D33" s="22" t="s">
        <v>391</v>
      </c>
      <c r="E33" s="13" t="s">
        <v>392</v>
      </c>
      <c r="F33" s="14" t="s">
        <v>393</v>
      </c>
      <c r="G33" s="23">
        <v>0.48580000000000001</v>
      </c>
      <c r="H33" s="24">
        <v>43.1509</v>
      </c>
      <c r="I33" s="24">
        <v>2.0434999999999999</v>
      </c>
      <c r="J33" s="31">
        <v>141</v>
      </c>
      <c r="K33" s="24">
        <v>0.1421</v>
      </c>
      <c r="L33" s="21">
        <v>1E-4</v>
      </c>
      <c r="M33" s="12" t="s">
        <v>246</v>
      </c>
      <c r="N33" s="12" t="s">
        <v>246</v>
      </c>
    </row>
    <row r="34" spans="1:14" s="12" customFormat="1" ht="31.5" customHeight="1">
      <c r="A34" s="16" t="s">
        <v>310</v>
      </c>
      <c r="B34" s="16" t="s">
        <v>311</v>
      </c>
      <c r="C34" s="26"/>
      <c r="D34" s="26"/>
      <c r="E34" s="18"/>
      <c r="F34" s="17"/>
      <c r="G34" s="41"/>
      <c r="H34" s="27"/>
      <c r="I34" s="27"/>
      <c r="J34" s="32"/>
      <c r="K34" s="27"/>
      <c r="L34" s="27"/>
      <c r="M34" s="16"/>
      <c r="N34" s="16"/>
    </row>
    <row r="35" spans="1:14" s="12" customFormat="1" ht="31.5" customHeight="1">
      <c r="A35" s="12" t="s">
        <v>312</v>
      </c>
      <c r="B35" s="20" t="s">
        <v>313</v>
      </c>
      <c r="C35" s="22" t="s">
        <v>394</v>
      </c>
      <c r="D35" s="22" t="s">
        <v>395</v>
      </c>
      <c r="E35" s="13" t="s">
        <v>396</v>
      </c>
      <c r="F35" s="14" t="s">
        <v>375</v>
      </c>
      <c r="G35" s="23">
        <v>0.30459999999999998</v>
      </c>
      <c r="H35" s="24">
        <v>20.0045</v>
      </c>
      <c r="I35" s="24">
        <v>1.9311</v>
      </c>
      <c r="J35" s="31">
        <v>141</v>
      </c>
      <c r="K35" s="24">
        <v>0.5968</v>
      </c>
      <c r="L35" s="21">
        <v>0</v>
      </c>
      <c r="M35" s="12" t="s">
        <v>246</v>
      </c>
      <c r="N35" s="12" t="s">
        <v>249</v>
      </c>
    </row>
    <row r="36" spans="1:14" s="12" customFormat="1" ht="31.5" customHeight="1">
      <c r="A36" s="16" t="s">
        <v>314</v>
      </c>
      <c r="B36" s="16" t="s">
        <v>315</v>
      </c>
      <c r="C36" s="16"/>
      <c r="D36" s="16"/>
      <c r="E36" s="46"/>
      <c r="F36" s="46"/>
      <c r="G36" s="42"/>
      <c r="H36" s="16"/>
      <c r="I36" s="16"/>
      <c r="J36" s="16"/>
      <c r="K36" s="27"/>
      <c r="L36" s="27"/>
      <c r="M36" s="16"/>
      <c r="N36" s="16"/>
    </row>
    <row r="37" spans="1:14" s="12" customFormat="1" ht="31.5" customHeight="1">
      <c r="A37" s="16" t="s">
        <v>316</v>
      </c>
      <c r="B37" s="16" t="s">
        <v>317</v>
      </c>
      <c r="C37" s="26"/>
      <c r="D37" s="26"/>
      <c r="E37" s="17"/>
      <c r="F37" s="17"/>
      <c r="G37" s="41"/>
      <c r="H37" s="27"/>
      <c r="I37" s="27"/>
      <c r="J37" s="32"/>
      <c r="K37" s="27"/>
      <c r="L37" s="27"/>
      <c r="M37" s="16"/>
      <c r="N37" s="16"/>
    </row>
    <row r="38" spans="1:14" s="12" customFormat="1" ht="31.5" customHeight="1">
      <c r="A38" s="12" t="s">
        <v>318</v>
      </c>
      <c r="B38" s="20" t="s">
        <v>319</v>
      </c>
      <c r="C38" s="21" t="s">
        <v>397</v>
      </c>
      <c r="D38" s="22" t="s">
        <v>398</v>
      </c>
      <c r="E38" s="13" t="s">
        <v>399</v>
      </c>
      <c r="F38" s="44" t="s">
        <v>328</v>
      </c>
      <c r="G38" s="23">
        <v>0.18479999999999999</v>
      </c>
      <c r="H38" s="24">
        <v>15.644</v>
      </c>
      <c r="I38" s="24">
        <v>1.9910000000000001</v>
      </c>
      <c r="J38" s="31">
        <v>141</v>
      </c>
      <c r="K38" s="24">
        <v>0</v>
      </c>
      <c r="L38" s="21">
        <v>1.8E-3</v>
      </c>
      <c r="M38" s="12" t="s">
        <v>246</v>
      </c>
      <c r="N38" s="12" t="s">
        <v>249</v>
      </c>
    </row>
    <row r="39" spans="1:14" s="12" customFormat="1" ht="31.5" customHeight="1">
      <c r="A39" s="12" t="s">
        <v>320</v>
      </c>
      <c r="B39" s="20" t="s">
        <v>321</v>
      </c>
      <c r="C39" s="22" t="s">
        <v>400</v>
      </c>
      <c r="D39" s="22" t="s">
        <v>401</v>
      </c>
      <c r="E39" s="13" t="s">
        <v>402</v>
      </c>
      <c r="F39" s="14" t="s">
        <v>403</v>
      </c>
      <c r="G39" s="23">
        <v>0.30599999999999999</v>
      </c>
      <c r="H39" s="24">
        <v>20.2818</v>
      </c>
      <c r="I39" s="24">
        <v>1.7488999999999999</v>
      </c>
      <c r="J39" s="31">
        <v>142</v>
      </c>
      <c r="K39" s="24">
        <v>1.8E-3</v>
      </c>
      <c r="L39" s="21">
        <v>0</v>
      </c>
      <c r="M39" s="12" t="s">
        <v>246</v>
      </c>
      <c r="N39" s="12" t="s">
        <v>249</v>
      </c>
    </row>
    <row r="40" spans="1:14" s="12" customFormat="1" ht="31.5" customHeight="1">
      <c r="A40" s="12" t="s">
        <v>322</v>
      </c>
      <c r="B40" s="20" t="s">
        <v>323</v>
      </c>
      <c r="C40" s="21" t="s">
        <v>404</v>
      </c>
      <c r="D40" s="22" t="s">
        <v>405</v>
      </c>
      <c r="E40" s="13" t="s">
        <v>406</v>
      </c>
      <c r="F40" s="14" t="s">
        <v>407</v>
      </c>
      <c r="G40" s="23">
        <v>0.30180000000000001</v>
      </c>
      <c r="H40" s="24">
        <v>19.736699999999999</v>
      </c>
      <c r="I40" s="24">
        <v>1.8112999999999999</v>
      </c>
      <c r="J40" s="31">
        <v>141</v>
      </c>
      <c r="K40" s="24">
        <v>0.1341</v>
      </c>
      <c r="L40" s="21">
        <v>1E-4</v>
      </c>
      <c r="M40" s="12" t="s">
        <v>246</v>
      </c>
      <c r="N40" s="12" t="s">
        <v>246</v>
      </c>
    </row>
    <row r="41" spans="1:14" s="12" customFormat="1" ht="31.5" customHeight="1">
      <c r="A41" s="16" t="s">
        <v>324</v>
      </c>
      <c r="B41" s="16" t="s">
        <v>325</v>
      </c>
      <c r="C41" s="26"/>
      <c r="D41" s="26"/>
      <c r="E41" s="18"/>
      <c r="F41" s="17"/>
      <c r="G41" s="41"/>
      <c r="H41" s="27"/>
      <c r="I41" s="27"/>
      <c r="J41" s="32"/>
      <c r="K41" s="27"/>
      <c r="L41" s="27"/>
      <c r="M41" s="16"/>
      <c r="N41" s="16"/>
    </row>
  </sheetData>
  <conditionalFormatting sqref="K8 K2:K4 K10:K13 K18:K22 K24:K35 K37:K41">
    <cfRule type="cellIs" dxfId="15" priority="8" operator="lessThanOrEqual">
      <formula>0.1</formula>
    </cfRule>
  </conditionalFormatting>
  <conditionalFormatting sqref="L8 L2:L4 L10:L13 L18:L22 L24:L35 L37:L41">
    <cfRule type="cellIs" dxfId="14" priority="7" operator="lessThanOrEqual">
      <formula>0.1</formula>
    </cfRule>
  </conditionalFormatting>
  <conditionalFormatting sqref="N2:N13 N18:N22 N24:N35 N37:N41">
    <cfRule type="containsText" dxfId="13" priority="5" operator="containsText" text="no">
      <formula>NOT(ISERROR(SEARCH("no",N2)))</formula>
    </cfRule>
    <cfRule type="containsText" dxfId="12" priority="6" operator="containsText" text="yes">
      <formula>NOT(ISERROR(SEARCH("yes",N2)))</formula>
    </cfRule>
  </conditionalFormatting>
  <conditionalFormatting sqref="K36">
    <cfRule type="cellIs" dxfId="11" priority="4" operator="lessThanOrEqual">
      <formula>0.1</formula>
    </cfRule>
  </conditionalFormatting>
  <conditionalFormatting sqref="L36">
    <cfRule type="cellIs" dxfId="10" priority="3" operator="lessThanOrEqual">
      <formula>0.1</formula>
    </cfRule>
  </conditionalFormatting>
  <conditionalFormatting sqref="N36">
    <cfRule type="containsText" dxfId="9" priority="1" operator="containsText" text="no">
      <formula>NOT(ISERROR(SEARCH("no",N36)))</formula>
    </cfRule>
    <cfRule type="containsText" dxfId="8" priority="2" operator="containsText" text="yes">
      <formula>NOT(ISERROR(SEARCH("yes",N36)))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42"/>
  <sheetViews>
    <sheetView workbookViewId="0">
      <pane xSplit="2" ySplit="1" topLeftCell="C35" activePane="bottomRight" state="frozen"/>
      <selection pane="topRight" activeCell="C1" sqref="C1"/>
      <selection pane="bottomLeft" activeCell="A2" sqref="A2"/>
      <selection pane="bottomRight" activeCell="J41" sqref="J41"/>
    </sheetView>
  </sheetViews>
  <sheetFormatPr defaultRowHeight="15"/>
  <cols>
    <col min="1" max="1" width="8.42578125" customWidth="1"/>
    <col min="2" max="2" width="5.5703125" bestFit="1" customWidth="1"/>
    <col min="3" max="3" width="9.5703125" style="12" customWidth="1"/>
    <col min="4" max="4" width="10.28515625" style="12" customWidth="1"/>
    <col min="5" max="5" width="9.5703125" style="55" bestFit="1" customWidth="1"/>
    <col min="6" max="6" width="11.140625" style="55" customWidth="1"/>
    <col min="7" max="7" width="8.85546875" style="5" bestFit="1" customWidth="1"/>
    <col min="8" max="8" width="9" style="5" bestFit="1" customWidth="1"/>
    <col min="9" max="9" width="7" style="5" customWidth="1"/>
    <col min="10" max="10" width="7" style="33" customWidth="1"/>
    <col min="11" max="11" width="7.85546875" customWidth="1"/>
    <col min="12" max="12" width="7.7109375" style="8" bestFit="1" customWidth="1"/>
    <col min="13" max="13" width="4.7109375" bestFit="1" customWidth="1"/>
    <col min="14" max="14" width="7.5703125" customWidth="1"/>
  </cols>
  <sheetData>
    <row r="1" spans="1:14">
      <c r="A1" t="s">
        <v>233</v>
      </c>
      <c r="B1" t="s">
        <v>234</v>
      </c>
      <c r="C1" s="35" t="s">
        <v>327</v>
      </c>
      <c r="D1" s="35" t="s">
        <v>326</v>
      </c>
      <c r="E1" s="55" t="s">
        <v>235</v>
      </c>
      <c r="F1" s="45" t="s">
        <v>236</v>
      </c>
      <c r="G1" s="11" t="s">
        <v>237</v>
      </c>
      <c r="H1" s="11" t="s">
        <v>238</v>
      </c>
      <c r="I1" s="11" t="s">
        <v>239</v>
      </c>
      <c r="J1" s="28" t="s">
        <v>330</v>
      </c>
      <c r="K1" s="3" t="s">
        <v>240</v>
      </c>
      <c r="L1" s="4" t="s">
        <v>241</v>
      </c>
      <c r="M1" s="3" t="s">
        <v>242</v>
      </c>
      <c r="N1" s="3" t="s">
        <v>243</v>
      </c>
    </row>
    <row r="2" spans="1:14" ht="31.5" customHeight="1">
      <c r="A2" t="s">
        <v>244</v>
      </c>
      <c r="B2" t="s">
        <v>245</v>
      </c>
      <c r="C2" s="12" t="s">
        <v>408</v>
      </c>
      <c r="D2" s="34" t="s">
        <v>409</v>
      </c>
      <c r="E2" s="55" t="s">
        <v>410</v>
      </c>
      <c r="F2" s="50" t="s">
        <v>411</v>
      </c>
      <c r="G2" s="5">
        <v>0.55259999999999998</v>
      </c>
      <c r="H2" s="5">
        <v>56.827300000000001</v>
      </c>
      <c r="I2" s="5">
        <v>2.2623000000000002</v>
      </c>
      <c r="J2" s="33">
        <v>142</v>
      </c>
      <c r="K2" s="5">
        <v>1.5100000000000001E-2</v>
      </c>
      <c r="L2" s="6">
        <v>0.12520000000000001</v>
      </c>
      <c r="M2" t="s">
        <v>246</v>
      </c>
      <c r="N2" t="s">
        <v>246</v>
      </c>
    </row>
    <row r="3" spans="1:14" ht="31.5" customHeight="1">
      <c r="A3" t="s">
        <v>247</v>
      </c>
      <c r="B3" t="s">
        <v>248</v>
      </c>
      <c r="C3" s="12" t="s">
        <v>412</v>
      </c>
      <c r="D3" s="34" t="s">
        <v>413</v>
      </c>
      <c r="E3" s="55" t="s">
        <v>414</v>
      </c>
      <c r="F3" s="45" t="s">
        <v>338</v>
      </c>
      <c r="G3" s="5">
        <v>0.32290000000000002</v>
      </c>
      <c r="H3" s="5">
        <v>22.533100000000001</v>
      </c>
      <c r="I3" s="5">
        <v>1.9476</v>
      </c>
      <c r="J3" s="33">
        <v>142</v>
      </c>
      <c r="K3" s="5">
        <v>0</v>
      </c>
      <c r="L3" s="6">
        <v>0</v>
      </c>
      <c r="M3" t="s">
        <v>246</v>
      </c>
      <c r="N3" t="s">
        <v>246</v>
      </c>
    </row>
    <row r="4" spans="1:14" ht="31.5" customHeight="1">
      <c r="A4" t="s">
        <v>250</v>
      </c>
      <c r="B4" t="s">
        <v>251</v>
      </c>
      <c r="C4" s="12" t="s">
        <v>415</v>
      </c>
      <c r="D4" s="34" t="s">
        <v>416</v>
      </c>
      <c r="E4" s="55" t="s">
        <v>417</v>
      </c>
      <c r="F4" s="50" t="s">
        <v>368</v>
      </c>
      <c r="G4" s="5">
        <v>0.4894</v>
      </c>
      <c r="H4" s="5">
        <v>44.081600000000002</v>
      </c>
      <c r="I4" s="5">
        <v>1.9818</v>
      </c>
      <c r="J4" s="33">
        <v>142</v>
      </c>
      <c r="K4" s="5">
        <v>2.5000000000000001E-3</v>
      </c>
      <c r="L4" s="6">
        <v>0.21329999999999999</v>
      </c>
      <c r="M4" t="s">
        <v>246</v>
      </c>
      <c r="N4" t="s">
        <v>246</v>
      </c>
    </row>
    <row r="5" spans="1:14" ht="31.5" customHeight="1">
      <c r="A5" s="9" t="s">
        <v>252</v>
      </c>
      <c r="B5" s="9" t="s">
        <v>253</v>
      </c>
      <c r="C5" s="36"/>
      <c r="D5" s="36"/>
      <c r="E5" s="51"/>
      <c r="F5" s="51"/>
      <c r="G5" s="10"/>
      <c r="H5" s="10"/>
      <c r="I5" s="10"/>
      <c r="J5" s="39"/>
      <c r="K5" s="10"/>
      <c r="L5" s="10"/>
      <c r="M5" s="9"/>
      <c r="N5" s="9"/>
    </row>
    <row r="6" spans="1:14" ht="31.5" customHeight="1">
      <c r="A6" s="9" t="s">
        <v>254</v>
      </c>
      <c r="B6" s="9" t="s">
        <v>255</v>
      </c>
      <c r="C6" s="36"/>
      <c r="D6" s="36"/>
      <c r="E6" s="46"/>
      <c r="F6" s="51"/>
      <c r="G6" s="10"/>
      <c r="H6" s="10"/>
      <c r="I6" s="10"/>
      <c r="J6" s="39"/>
      <c r="K6" s="10"/>
      <c r="L6" s="10"/>
      <c r="M6" s="9"/>
      <c r="N6" s="9"/>
    </row>
    <row r="7" spans="1:14" ht="31.5" customHeight="1">
      <c r="A7" s="9" t="s">
        <v>256</v>
      </c>
      <c r="B7" s="9" t="s">
        <v>257</v>
      </c>
      <c r="C7" s="36"/>
      <c r="D7" s="36"/>
      <c r="E7" s="51"/>
      <c r="F7" s="51"/>
      <c r="G7" s="10"/>
      <c r="H7" s="10"/>
      <c r="I7" s="10"/>
      <c r="J7" s="39"/>
      <c r="K7" s="10"/>
      <c r="L7" s="10"/>
      <c r="M7" s="9"/>
      <c r="N7" s="9"/>
    </row>
    <row r="8" spans="1:14" ht="31.5" customHeight="1">
      <c r="A8" s="7" t="s">
        <v>258</v>
      </c>
      <c r="B8" s="7" t="s">
        <v>259</v>
      </c>
      <c r="C8" s="12" t="s">
        <v>418</v>
      </c>
      <c r="D8" s="34" t="s">
        <v>419</v>
      </c>
      <c r="E8" s="55" t="s">
        <v>420</v>
      </c>
      <c r="F8" s="50" t="s">
        <v>407</v>
      </c>
      <c r="G8" s="5">
        <v>0.54239999999999999</v>
      </c>
      <c r="H8" s="5">
        <v>54.524700000000003</v>
      </c>
      <c r="I8" s="5">
        <v>1.8876999999999999</v>
      </c>
      <c r="J8" s="40">
        <v>142</v>
      </c>
      <c r="K8" s="5">
        <v>0.34720000000000001</v>
      </c>
      <c r="L8" s="6">
        <v>4.0000000000000002E-4</v>
      </c>
      <c r="M8" t="s">
        <v>246</v>
      </c>
      <c r="N8" t="s">
        <v>246</v>
      </c>
    </row>
    <row r="9" spans="1:14" ht="31.5" customHeight="1">
      <c r="A9" s="9" t="s">
        <v>260</v>
      </c>
      <c r="B9" s="9" t="s">
        <v>261</v>
      </c>
      <c r="C9" s="36"/>
      <c r="D9" s="36"/>
      <c r="E9" s="51"/>
      <c r="F9" s="51"/>
      <c r="G9" s="10"/>
      <c r="H9" s="10"/>
      <c r="I9" s="10"/>
      <c r="J9" s="39"/>
      <c r="K9" s="10"/>
      <c r="L9" s="10"/>
      <c r="M9" s="9"/>
      <c r="N9" s="9"/>
    </row>
    <row r="10" spans="1:14" ht="31.5" customHeight="1">
      <c r="A10" t="s">
        <v>262</v>
      </c>
      <c r="B10" t="s">
        <v>263</v>
      </c>
      <c r="C10" s="34" t="s">
        <v>421</v>
      </c>
      <c r="D10" s="34" t="s">
        <v>422</v>
      </c>
      <c r="E10" s="55" t="s">
        <v>385</v>
      </c>
      <c r="F10" s="45" t="s">
        <v>426</v>
      </c>
      <c r="G10" s="5">
        <v>0.52900000000000003</v>
      </c>
      <c r="H10" s="5">
        <v>51.656599999999997</v>
      </c>
      <c r="I10" s="5">
        <v>1.7882</v>
      </c>
      <c r="J10" s="40">
        <v>142</v>
      </c>
      <c r="K10" s="5">
        <v>1.6999999999999999E-3</v>
      </c>
      <c r="L10" s="6">
        <v>0</v>
      </c>
      <c r="M10" t="s">
        <v>246</v>
      </c>
      <c r="N10" t="s">
        <v>249</v>
      </c>
    </row>
    <row r="11" spans="1:14" ht="31.5" customHeight="1">
      <c r="A11" t="s">
        <v>264</v>
      </c>
      <c r="B11" t="s">
        <v>265</v>
      </c>
      <c r="C11" s="12" t="s">
        <v>423</v>
      </c>
      <c r="D11" s="34" t="s">
        <v>424</v>
      </c>
      <c r="E11" s="55" t="s">
        <v>425</v>
      </c>
      <c r="F11" s="50" t="s">
        <v>375</v>
      </c>
      <c r="G11" s="5">
        <v>0.40539999999999998</v>
      </c>
      <c r="H11" s="5">
        <v>31.368400000000001</v>
      </c>
      <c r="I11" s="5">
        <v>1.6092</v>
      </c>
      <c r="J11" s="40">
        <v>142</v>
      </c>
      <c r="K11" s="5">
        <v>0.44390000000000002</v>
      </c>
      <c r="L11" s="6">
        <v>1E-3</v>
      </c>
      <c r="M11" t="s">
        <v>246</v>
      </c>
      <c r="N11" t="s">
        <v>246</v>
      </c>
    </row>
    <row r="12" spans="1:14" ht="31.5" customHeight="1">
      <c r="A12" t="s">
        <v>266</v>
      </c>
      <c r="B12" s="8" t="s">
        <v>267</v>
      </c>
      <c r="C12" s="20" t="s">
        <v>427</v>
      </c>
      <c r="D12" s="37" t="s">
        <v>428</v>
      </c>
      <c r="E12" s="56" t="s">
        <v>429</v>
      </c>
      <c r="F12" s="50" t="s">
        <v>368</v>
      </c>
      <c r="G12" s="5">
        <v>0.60619999999999996</v>
      </c>
      <c r="H12" s="5">
        <v>70.822100000000006</v>
      </c>
      <c r="I12" s="5">
        <v>1.8655999999999999</v>
      </c>
      <c r="J12" s="40">
        <v>142</v>
      </c>
      <c r="K12" s="5">
        <v>1.5E-3</v>
      </c>
      <c r="L12" s="6">
        <v>0</v>
      </c>
      <c r="M12" t="s">
        <v>246</v>
      </c>
      <c r="N12" t="s">
        <v>246</v>
      </c>
    </row>
    <row r="13" spans="1:14" ht="31.5" customHeight="1">
      <c r="A13" t="s">
        <v>268</v>
      </c>
      <c r="B13" t="s">
        <v>269</v>
      </c>
      <c r="C13" s="20" t="s">
        <v>430</v>
      </c>
      <c r="D13" s="37" t="s">
        <v>431</v>
      </c>
      <c r="E13" s="53" t="s">
        <v>432</v>
      </c>
      <c r="F13" s="50" t="s">
        <v>407</v>
      </c>
      <c r="G13" s="5">
        <v>0.77680000000000005</v>
      </c>
      <c r="H13" s="5">
        <v>161.23410000000001</v>
      </c>
      <c r="I13" s="5">
        <v>2.1486000000000001</v>
      </c>
      <c r="J13" s="40">
        <v>143</v>
      </c>
      <c r="K13" s="5">
        <v>0.2782</v>
      </c>
      <c r="L13" s="6">
        <v>1.7500000000000002E-2</v>
      </c>
      <c r="M13" t="s">
        <v>246</v>
      </c>
      <c r="N13" t="s">
        <v>249</v>
      </c>
    </row>
    <row r="14" spans="1:14" ht="31.5" customHeight="1">
      <c r="A14" s="9" t="s">
        <v>270</v>
      </c>
      <c r="B14" s="9" t="s">
        <v>271</v>
      </c>
      <c r="C14" s="36"/>
      <c r="D14" s="36"/>
      <c r="E14" s="46"/>
      <c r="F14" s="51"/>
      <c r="G14" s="10"/>
      <c r="H14" s="10"/>
      <c r="I14" s="10"/>
      <c r="J14" s="39"/>
      <c r="K14" s="9"/>
      <c r="L14" s="9"/>
      <c r="M14" s="9"/>
      <c r="N14" s="9"/>
    </row>
    <row r="15" spans="1:14" ht="31.5" customHeight="1">
      <c r="A15" s="9" t="s">
        <v>272</v>
      </c>
      <c r="B15" s="9" t="s">
        <v>273</v>
      </c>
      <c r="C15" s="36"/>
      <c r="D15" s="36"/>
      <c r="E15" s="51"/>
      <c r="F15" s="51"/>
      <c r="G15" s="10"/>
      <c r="H15" s="10"/>
      <c r="I15" s="10"/>
      <c r="J15" s="39"/>
      <c r="K15" s="9"/>
      <c r="L15" s="9"/>
      <c r="M15" s="9"/>
      <c r="N15" s="9"/>
    </row>
    <row r="16" spans="1:14" ht="31.5" customHeight="1">
      <c r="A16" s="9" t="s">
        <v>274</v>
      </c>
      <c r="B16" s="9" t="s">
        <v>275</v>
      </c>
      <c r="C16" s="36"/>
      <c r="D16" s="36"/>
      <c r="E16" s="51"/>
      <c r="F16" s="51"/>
      <c r="G16" s="10"/>
      <c r="H16" s="10"/>
      <c r="I16" s="10"/>
      <c r="J16" s="39"/>
      <c r="K16" s="9"/>
      <c r="L16" s="9"/>
      <c r="M16" s="9"/>
      <c r="N16" s="9"/>
    </row>
    <row r="17" spans="1:14" ht="31.5" customHeight="1">
      <c r="A17" s="9" t="s">
        <v>276</v>
      </c>
      <c r="B17" s="9" t="s">
        <v>277</v>
      </c>
      <c r="C17" s="36"/>
      <c r="D17" s="36"/>
      <c r="E17" s="46"/>
      <c r="F17" s="51"/>
      <c r="G17" s="10"/>
      <c r="H17" s="10"/>
      <c r="I17" s="10"/>
      <c r="J17" s="39"/>
      <c r="K17" s="9"/>
      <c r="L17" s="9"/>
      <c r="M17" s="9"/>
      <c r="N17" s="9"/>
    </row>
    <row r="18" spans="1:14" ht="31.5" customHeight="1">
      <c r="A18" t="s">
        <v>278</v>
      </c>
      <c r="B18" s="7" t="s">
        <v>279</v>
      </c>
      <c r="C18" s="20" t="s">
        <v>433</v>
      </c>
      <c r="D18" s="37" t="s">
        <v>434</v>
      </c>
      <c r="E18" s="56" t="s">
        <v>435</v>
      </c>
      <c r="F18" s="50" t="s">
        <v>375</v>
      </c>
      <c r="G18" s="6">
        <v>0.53410000000000002</v>
      </c>
      <c r="H18" s="5">
        <v>52.740600000000001</v>
      </c>
      <c r="I18" s="5">
        <v>2.0646</v>
      </c>
      <c r="J18" s="40">
        <v>142</v>
      </c>
      <c r="K18" s="5">
        <v>1.2999999999999999E-3</v>
      </c>
      <c r="L18" s="6">
        <v>9.9000000000000008E-3</v>
      </c>
      <c r="M18" t="s">
        <v>246</v>
      </c>
      <c r="N18" t="s">
        <v>246</v>
      </c>
    </row>
    <row r="19" spans="1:14" ht="31.5" customHeight="1">
      <c r="A19" t="s">
        <v>280</v>
      </c>
      <c r="B19" s="8" t="s">
        <v>281</v>
      </c>
      <c r="C19" s="20" t="s">
        <v>436</v>
      </c>
      <c r="D19" s="37" t="s">
        <v>437</v>
      </c>
      <c r="E19" s="53" t="s">
        <v>438</v>
      </c>
      <c r="F19" s="50" t="s">
        <v>439</v>
      </c>
      <c r="G19" s="6">
        <v>0.81679999999999997</v>
      </c>
      <c r="H19" s="5">
        <v>205.13380000000001</v>
      </c>
      <c r="I19" s="5">
        <v>1.9331</v>
      </c>
      <c r="J19" s="40">
        <v>142</v>
      </c>
      <c r="K19" s="5">
        <v>0</v>
      </c>
      <c r="L19" s="6">
        <v>0</v>
      </c>
      <c r="M19" t="s">
        <v>246</v>
      </c>
      <c r="N19" t="s">
        <v>246</v>
      </c>
    </row>
    <row r="20" spans="1:14" ht="31.5" customHeight="1">
      <c r="A20" t="s">
        <v>282</v>
      </c>
      <c r="B20" s="8" t="s">
        <v>283</v>
      </c>
      <c r="C20" s="20" t="s">
        <v>440</v>
      </c>
      <c r="D20" s="37" t="s">
        <v>441</v>
      </c>
      <c r="E20" s="56" t="s">
        <v>442</v>
      </c>
      <c r="F20" s="50" t="s">
        <v>443</v>
      </c>
      <c r="G20" s="6">
        <v>0.35299999999999998</v>
      </c>
      <c r="H20" s="5">
        <v>25.092199999999998</v>
      </c>
      <c r="I20" s="5">
        <v>2.2240000000000002</v>
      </c>
      <c r="J20" s="40">
        <v>142</v>
      </c>
      <c r="K20" s="5">
        <v>3.6700000000000003E-2</v>
      </c>
      <c r="L20" s="6">
        <v>0</v>
      </c>
      <c r="M20" t="s">
        <v>246</v>
      </c>
      <c r="N20" t="s">
        <v>246</v>
      </c>
    </row>
    <row r="21" spans="1:14" ht="31.5" customHeight="1">
      <c r="A21" s="8" t="s">
        <v>284</v>
      </c>
      <c r="B21" s="8" t="s">
        <v>285</v>
      </c>
      <c r="C21" s="20" t="s">
        <v>444</v>
      </c>
      <c r="D21" s="37" t="s">
        <v>445</v>
      </c>
      <c r="E21" s="53" t="s">
        <v>446</v>
      </c>
      <c r="F21" s="52" t="s">
        <v>447</v>
      </c>
      <c r="G21" s="6">
        <v>0.35410000000000003</v>
      </c>
      <c r="H21" s="5">
        <v>17.9056</v>
      </c>
      <c r="I21" s="5">
        <v>2.0718000000000001</v>
      </c>
      <c r="J21" s="40">
        <v>142</v>
      </c>
      <c r="K21" s="5">
        <v>6.9999999999999999E-4</v>
      </c>
      <c r="L21" s="6">
        <v>7.8600000000000003E-2</v>
      </c>
      <c r="M21" t="s">
        <v>246</v>
      </c>
      <c r="N21" t="s">
        <v>246</v>
      </c>
    </row>
    <row r="22" spans="1:14" ht="31.5" customHeight="1">
      <c r="A22" t="s">
        <v>286</v>
      </c>
      <c r="B22" s="8" t="s">
        <v>287</v>
      </c>
      <c r="C22" s="20" t="s">
        <v>448</v>
      </c>
      <c r="D22" s="20" t="s">
        <v>449</v>
      </c>
      <c r="E22" s="53" t="s">
        <v>450</v>
      </c>
      <c r="F22" s="52" t="s">
        <v>451</v>
      </c>
      <c r="G22" s="6">
        <v>0.8014</v>
      </c>
      <c r="H22" s="5">
        <v>185.6353</v>
      </c>
      <c r="I22" s="5">
        <v>1.8929</v>
      </c>
      <c r="J22" s="33">
        <v>142</v>
      </c>
      <c r="K22" s="5">
        <v>0.22770000000000001</v>
      </c>
      <c r="L22" s="6">
        <v>5.5999999999999999E-3</v>
      </c>
      <c r="M22" t="s">
        <v>246</v>
      </c>
      <c r="N22" t="s">
        <v>249</v>
      </c>
    </row>
    <row r="23" spans="1:14" ht="31.5" customHeight="1">
      <c r="A23" s="9" t="s">
        <v>288</v>
      </c>
      <c r="B23" s="9" t="s">
        <v>289</v>
      </c>
      <c r="C23" s="36"/>
      <c r="D23" s="36"/>
      <c r="E23" s="46"/>
      <c r="F23" s="51"/>
      <c r="G23" s="10"/>
      <c r="H23" s="10"/>
      <c r="I23" s="10"/>
      <c r="J23" s="39"/>
      <c r="K23" s="10"/>
      <c r="L23" s="10"/>
      <c r="M23" s="9"/>
      <c r="N23" s="9"/>
    </row>
    <row r="24" spans="1:14" ht="31.5" customHeight="1">
      <c r="A24" t="s">
        <v>290</v>
      </c>
      <c r="B24" s="8" t="s">
        <v>291</v>
      </c>
      <c r="C24" s="20" t="s">
        <v>452</v>
      </c>
      <c r="D24" s="37" t="s">
        <v>453</v>
      </c>
      <c r="E24" s="53" t="s">
        <v>454</v>
      </c>
      <c r="F24" s="52" t="s">
        <v>455</v>
      </c>
      <c r="G24" s="6">
        <v>0.20380000000000001</v>
      </c>
      <c r="H24" s="5">
        <v>11.7753</v>
      </c>
      <c r="I24" s="5">
        <v>2.3201000000000001</v>
      </c>
      <c r="J24" s="33">
        <v>142</v>
      </c>
      <c r="K24" s="5">
        <v>0.73540000000000005</v>
      </c>
      <c r="L24" s="6">
        <v>0</v>
      </c>
      <c r="M24" t="s">
        <v>246</v>
      </c>
      <c r="N24" t="s">
        <v>249</v>
      </c>
    </row>
    <row r="25" spans="1:14" ht="31.5" customHeight="1">
      <c r="A25" t="s">
        <v>292</v>
      </c>
      <c r="B25" s="8" t="s">
        <v>293</v>
      </c>
      <c r="C25" s="20" t="s">
        <v>456</v>
      </c>
      <c r="D25" s="37" t="s">
        <v>457</v>
      </c>
      <c r="E25" s="53" t="s">
        <v>458</v>
      </c>
      <c r="F25" s="52" t="s">
        <v>447</v>
      </c>
      <c r="G25" s="6">
        <v>0.4879</v>
      </c>
      <c r="H25" s="5">
        <v>43.825499999999998</v>
      </c>
      <c r="I25" s="5">
        <v>2.2839</v>
      </c>
      <c r="J25" s="33">
        <v>142</v>
      </c>
      <c r="K25" s="5">
        <v>1.61E-2</v>
      </c>
      <c r="L25" s="6">
        <v>4.0000000000000002E-4</v>
      </c>
      <c r="M25" t="s">
        <v>246</v>
      </c>
      <c r="N25" t="s">
        <v>246</v>
      </c>
    </row>
    <row r="26" spans="1:14" ht="31.5" customHeight="1">
      <c r="A26" t="s">
        <v>294</v>
      </c>
      <c r="B26" s="8" t="s">
        <v>295</v>
      </c>
      <c r="C26" s="20" t="s">
        <v>459</v>
      </c>
      <c r="D26" s="37" t="s">
        <v>460</v>
      </c>
      <c r="E26" s="53" t="s">
        <v>461</v>
      </c>
      <c r="F26" s="53" t="s">
        <v>328</v>
      </c>
      <c r="G26" s="6">
        <v>0.21560000000000001</v>
      </c>
      <c r="H26" s="5">
        <v>19.105399999999999</v>
      </c>
      <c r="I26" s="5">
        <v>2.7610999999999999</v>
      </c>
      <c r="J26" s="33">
        <v>142</v>
      </c>
      <c r="K26" s="5">
        <v>1.2E-2</v>
      </c>
      <c r="L26" s="6">
        <v>0</v>
      </c>
      <c r="M26" t="s">
        <v>246</v>
      </c>
      <c r="N26" t="s">
        <v>246</v>
      </c>
    </row>
    <row r="27" spans="1:14" ht="31.5" customHeight="1">
      <c r="A27" s="9" t="s">
        <v>296</v>
      </c>
      <c r="B27" s="9" t="s">
        <v>297</v>
      </c>
      <c r="C27" s="36"/>
      <c r="D27" s="36"/>
      <c r="E27" s="51"/>
      <c r="F27" s="51"/>
      <c r="G27" s="10"/>
      <c r="H27" s="10"/>
      <c r="I27" s="10"/>
      <c r="J27" s="39"/>
      <c r="K27" s="10"/>
      <c r="L27" s="10"/>
      <c r="M27" s="9"/>
      <c r="N27" s="9"/>
    </row>
    <row r="28" spans="1:14" ht="31.5" customHeight="1">
      <c r="A28" s="9" t="s">
        <v>298</v>
      </c>
      <c r="B28" s="9" t="s">
        <v>299</v>
      </c>
      <c r="C28" s="36"/>
      <c r="D28" s="36"/>
      <c r="E28" s="46"/>
      <c r="F28" s="51"/>
      <c r="G28" s="10"/>
      <c r="H28" s="10"/>
      <c r="I28" s="10"/>
      <c r="J28" s="39"/>
      <c r="K28" s="10"/>
      <c r="L28" s="10"/>
      <c r="M28" s="9"/>
      <c r="N28" s="9"/>
    </row>
    <row r="29" spans="1:14" ht="31.5" customHeight="1">
      <c r="A29" t="s">
        <v>300</v>
      </c>
      <c r="B29" s="8" t="s">
        <v>301</v>
      </c>
      <c r="C29" s="20" t="s">
        <v>466</v>
      </c>
      <c r="D29" s="37" t="s">
        <v>467</v>
      </c>
      <c r="E29" s="53" t="s">
        <v>468</v>
      </c>
      <c r="F29" s="52" t="s">
        <v>469</v>
      </c>
      <c r="G29" s="6">
        <v>0.6038</v>
      </c>
      <c r="H29" s="5">
        <v>70.108199999999997</v>
      </c>
      <c r="I29" s="5">
        <v>1.7269000000000001</v>
      </c>
      <c r="J29" s="33">
        <v>142</v>
      </c>
      <c r="K29" s="5">
        <v>2.9999999999999997E-4</v>
      </c>
      <c r="L29" s="6">
        <v>1E-4</v>
      </c>
      <c r="M29" t="s">
        <v>246</v>
      </c>
      <c r="N29" t="s">
        <v>249</v>
      </c>
    </row>
    <row r="30" spans="1:14" ht="31.5" customHeight="1">
      <c r="A30" s="9" t="s">
        <v>302</v>
      </c>
      <c r="B30" s="9" t="s">
        <v>303</v>
      </c>
      <c r="C30" s="36"/>
      <c r="D30" s="36"/>
      <c r="E30" s="46"/>
      <c r="F30" s="46"/>
      <c r="G30" s="10"/>
      <c r="H30" s="10"/>
      <c r="I30" s="10"/>
      <c r="J30" s="39"/>
      <c r="K30" s="10"/>
      <c r="L30" s="10"/>
      <c r="M30" s="9"/>
      <c r="N30" s="9"/>
    </row>
    <row r="31" spans="1:14" ht="31.5" customHeight="1">
      <c r="A31" s="9" t="s">
        <v>304</v>
      </c>
      <c r="B31" s="9" t="s">
        <v>305</v>
      </c>
      <c r="C31" s="36"/>
      <c r="D31" s="36"/>
      <c r="E31" s="46"/>
      <c r="F31" s="51"/>
      <c r="G31" s="10"/>
      <c r="H31" s="10"/>
      <c r="I31" s="10"/>
      <c r="J31" s="39"/>
      <c r="K31" s="10"/>
      <c r="L31" s="10"/>
      <c r="M31" s="9"/>
      <c r="N31" s="9"/>
    </row>
    <row r="32" spans="1:14" ht="31.5" customHeight="1">
      <c r="A32" s="9" t="s">
        <v>306</v>
      </c>
      <c r="B32" s="9" t="s">
        <v>307</v>
      </c>
      <c r="C32" s="36"/>
      <c r="D32" s="36"/>
      <c r="E32" s="51"/>
      <c r="F32" s="51"/>
      <c r="G32" s="10"/>
      <c r="H32" s="10"/>
      <c r="I32" s="10"/>
      <c r="J32" s="39"/>
      <c r="K32" s="10"/>
      <c r="L32" s="10"/>
      <c r="M32" s="9"/>
      <c r="N32" s="9"/>
    </row>
    <row r="33" spans="1:14" ht="31.5" customHeight="1">
      <c r="A33" t="s">
        <v>308</v>
      </c>
      <c r="B33" s="8" t="s">
        <v>309</v>
      </c>
      <c r="C33" s="20" t="s">
        <v>470</v>
      </c>
      <c r="D33" s="37" t="s">
        <v>471</v>
      </c>
      <c r="E33" s="53" t="s">
        <v>472</v>
      </c>
      <c r="F33" s="52" t="s">
        <v>375</v>
      </c>
      <c r="G33" s="6">
        <v>0.53080000000000005</v>
      </c>
      <c r="H33" s="5">
        <v>52.033000000000001</v>
      </c>
      <c r="I33" s="5">
        <v>2.2402000000000002</v>
      </c>
      <c r="J33" s="33">
        <v>142</v>
      </c>
      <c r="K33" s="5">
        <v>8.0000000000000002E-3</v>
      </c>
      <c r="L33" s="6">
        <v>1.5E-3</v>
      </c>
      <c r="M33" t="s">
        <v>246</v>
      </c>
      <c r="N33" t="s">
        <v>246</v>
      </c>
    </row>
    <row r="34" spans="1:14" ht="31.5" customHeight="1">
      <c r="A34" s="9" t="s">
        <v>310</v>
      </c>
      <c r="B34" s="9" t="s">
        <v>311</v>
      </c>
      <c r="C34" s="36"/>
      <c r="D34" s="36"/>
      <c r="E34" s="46"/>
      <c r="F34" s="51"/>
      <c r="G34" s="10"/>
      <c r="H34" s="10"/>
      <c r="I34" s="10"/>
      <c r="J34" s="39"/>
      <c r="K34" s="10"/>
      <c r="L34" s="10"/>
      <c r="M34" s="9"/>
      <c r="N34" s="9"/>
    </row>
    <row r="35" spans="1:14" ht="31.5" customHeight="1">
      <c r="A35" t="s">
        <v>312</v>
      </c>
      <c r="B35" s="8" t="s">
        <v>313</v>
      </c>
      <c r="C35" s="20" t="s">
        <v>473</v>
      </c>
      <c r="D35" s="37" t="s">
        <v>474</v>
      </c>
      <c r="E35" s="53" t="s">
        <v>475</v>
      </c>
      <c r="F35" s="52" t="s">
        <v>345</v>
      </c>
      <c r="G35" s="6">
        <v>0.34289999999999998</v>
      </c>
      <c r="H35" s="5">
        <v>24.002099999999999</v>
      </c>
      <c r="I35" s="5">
        <v>2.5844</v>
      </c>
      <c r="J35" s="33">
        <v>142</v>
      </c>
      <c r="K35" s="5">
        <v>0.78480000000000005</v>
      </c>
      <c r="L35" s="6">
        <v>0</v>
      </c>
      <c r="M35" t="s">
        <v>246</v>
      </c>
      <c r="N35" t="s">
        <v>246</v>
      </c>
    </row>
    <row r="36" spans="1:14" ht="31.5" customHeight="1">
      <c r="A36" s="9" t="s">
        <v>314</v>
      </c>
      <c r="B36" s="9" t="s">
        <v>315</v>
      </c>
      <c r="C36" s="16"/>
      <c r="D36" s="16"/>
      <c r="E36" s="46"/>
      <c r="F36" s="46"/>
      <c r="G36" s="10"/>
      <c r="H36" s="10"/>
      <c r="I36" s="10"/>
      <c r="J36" s="39"/>
      <c r="K36" s="10"/>
      <c r="L36" s="10"/>
      <c r="M36" s="9"/>
      <c r="N36" s="9"/>
    </row>
    <row r="37" spans="1:14" ht="31.5" customHeight="1">
      <c r="A37" s="9" t="s">
        <v>316</v>
      </c>
      <c r="B37" s="9" t="s">
        <v>317</v>
      </c>
      <c r="C37" s="36"/>
      <c r="D37" s="36"/>
      <c r="E37" s="51"/>
      <c r="F37" s="51"/>
      <c r="G37" s="10"/>
      <c r="H37" s="10"/>
      <c r="I37" s="10"/>
      <c r="J37" s="39"/>
      <c r="K37" s="10"/>
      <c r="L37" s="10"/>
      <c r="M37" s="9"/>
      <c r="N37" s="9"/>
    </row>
    <row r="38" spans="1:14" ht="31.5" customHeight="1">
      <c r="A38" t="s">
        <v>318</v>
      </c>
      <c r="B38" s="8" t="s">
        <v>319</v>
      </c>
      <c r="C38" s="20" t="s">
        <v>476</v>
      </c>
      <c r="D38" s="37" t="s">
        <v>477</v>
      </c>
      <c r="E38" s="53" t="s">
        <v>478</v>
      </c>
      <c r="F38" s="54" t="s">
        <v>328</v>
      </c>
      <c r="G38" s="6">
        <v>0.26939999999999997</v>
      </c>
      <c r="H38" s="5">
        <v>25.632000000000001</v>
      </c>
      <c r="I38" s="5">
        <v>2.1227</v>
      </c>
      <c r="J38" s="33">
        <v>142</v>
      </c>
      <c r="K38" s="5">
        <v>0.21240000000000001</v>
      </c>
      <c r="L38" s="6">
        <v>2.7000000000000001E-3</v>
      </c>
      <c r="M38" t="s">
        <v>246</v>
      </c>
      <c r="N38" t="s">
        <v>246</v>
      </c>
    </row>
    <row r="39" spans="1:14" ht="31.5" customHeight="1">
      <c r="A39" t="s">
        <v>320</v>
      </c>
      <c r="B39" s="8" t="s">
        <v>321</v>
      </c>
      <c r="C39" s="20" t="s">
        <v>479</v>
      </c>
      <c r="D39" s="37" t="s">
        <v>480</v>
      </c>
      <c r="E39" s="53" t="s">
        <v>481</v>
      </c>
      <c r="F39" s="52" t="s">
        <v>447</v>
      </c>
      <c r="G39" s="6">
        <v>0.36870000000000003</v>
      </c>
      <c r="H39" s="5">
        <v>27.065999999999999</v>
      </c>
      <c r="I39" s="5">
        <v>2.4110999999999998</v>
      </c>
      <c r="J39" s="33">
        <v>143</v>
      </c>
      <c r="K39" s="5">
        <v>2.0000000000000001E-4</v>
      </c>
      <c r="L39" s="6">
        <v>0</v>
      </c>
      <c r="M39" t="s">
        <v>246</v>
      </c>
      <c r="N39" t="s">
        <v>246</v>
      </c>
    </row>
    <row r="40" spans="1:14" ht="31.5" customHeight="1">
      <c r="A40" t="s">
        <v>322</v>
      </c>
      <c r="B40" s="8" t="s">
        <v>323</v>
      </c>
      <c r="C40" s="20" t="s">
        <v>482</v>
      </c>
      <c r="D40" s="37" t="s">
        <v>483</v>
      </c>
      <c r="E40" s="53" t="s">
        <v>484</v>
      </c>
      <c r="F40" s="54" t="s">
        <v>328</v>
      </c>
      <c r="G40" s="6">
        <v>0.34350000000000003</v>
      </c>
      <c r="H40" s="5">
        <v>36.360599999999998</v>
      </c>
      <c r="I40" s="5">
        <v>1.8313999999999999</v>
      </c>
      <c r="J40" s="33">
        <v>142</v>
      </c>
      <c r="K40" s="5">
        <v>0.48299999999999998</v>
      </c>
      <c r="L40" s="6">
        <v>2.0000000000000001E-4</v>
      </c>
      <c r="M40" t="s">
        <v>246</v>
      </c>
      <c r="N40" t="s">
        <v>246</v>
      </c>
    </row>
    <row r="41" spans="1:14" ht="31.5" customHeight="1">
      <c r="A41" s="9" t="s">
        <v>324</v>
      </c>
      <c r="B41" s="9" t="s">
        <v>325</v>
      </c>
      <c r="C41" s="36"/>
      <c r="D41" s="36"/>
      <c r="E41" s="46"/>
      <c r="F41" s="51"/>
      <c r="G41" s="10"/>
      <c r="H41" s="10"/>
      <c r="I41" s="10"/>
      <c r="J41" s="39"/>
      <c r="K41" s="10"/>
      <c r="L41" s="10"/>
      <c r="M41" s="9"/>
      <c r="N41" s="9"/>
    </row>
    <row r="42" spans="1:14">
      <c r="C42" s="38"/>
      <c r="D42" s="38"/>
    </row>
  </sheetData>
  <conditionalFormatting sqref="K2:K13 K18:K35 K37:K41">
    <cfRule type="cellIs" dxfId="7" priority="8" operator="lessThanOrEqual">
      <formula>0.1</formula>
    </cfRule>
  </conditionalFormatting>
  <conditionalFormatting sqref="L2:L13 L18:L35 L37:L41">
    <cfRule type="cellIs" dxfId="6" priority="7" operator="lessThanOrEqual">
      <formula>0.1</formula>
    </cfRule>
  </conditionalFormatting>
  <conditionalFormatting sqref="N2:N35 N37:N41">
    <cfRule type="containsText" dxfId="5" priority="5" operator="containsText" text="no">
      <formula>NOT(ISERROR(SEARCH("no",N2)))</formula>
    </cfRule>
    <cfRule type="containsText" dxfId="4" priority="6" operator="containsText" text="yes">
      <formula>NOT(ISERROR(SEARCH("yes",N2)))</formula>
    </cfRule>
  </conditionalFormatting>
  <conditionalFormatting sqref="K36">
    <cfRule type="cellIs" dxfId="3" priority="4" operator="lessThanOrEqual">
      <formula>0.1</formula>
    </cfRule>
  </conditionalFormatting>
  <conditionalFormatting sqref="L36">
    <cfRule type="cellIs" dxfId="2" priority="3" operator="lessThanOrEqual">
      <formula>0.1</formula>
    </cfRule>
  </conditionalFormatting>
  <conditionalFormatting sqref="N36">
    <cfRule type="containsText" dxfId="1" priority="1" operator="containsText" text="no">
      <formula>NOT(ISERROR(SEARCH("no",N36)))</formula>
    </cfRule>
    <cfRule type="containsText" dxfId="0" priority="2" operator="containsText" text="yes">
      <formula>NOT(ISERROR(SEARCH("yes",N36)))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X146"/>
  <sheetViews>
    <sheetView workbookViewId="0">
      <pane xSplit="1" ySplit="1" topLeftCell="K140" activePane="bottomRight" state="frozen"/>
      <selection pane="topRight" activeCell="B1" sqref="B1"/>
      <selection pane="bottomLeft" activeCell="A2" sqref="A2"/>
      <selection pane="bottomRight" activeCell="R160" sqref="R160"/>
    </sheetView>
  </sheetViews>
  <sheetFormatPr defaultRowHeight="15"/>
  <sheetData>
    <row r="1" spans="1:50">
      <c r="A1" t="s">
        <v>544</v>
      </c>
      <c r="B1" t="s">
        <v>630</v>
      </c>
      <c r="C1" t="s">
        <v>631</v>
      </c>
      <c r="D1" t="s">
        <v>632</v>
      </c>
      <c r="E1" t="s">
        <v>633</v>
      </c>
      <c r="F1" t="s">
        <v>634</v>
      </c>
      <c r="G1" t="s">
        <v>635</v>
      </c>
      <c r="H1" t="s">
        <v>636</v>
      </c>
      <c r="I1" t="s">
        <v>637</v>
      </c>
      <c r="J1" t="s">
        <v>638</v>
      </c>
      <c r="K1" t="s">
        <v>639</v>
      </c>
      <c r="L1" t="s">
        <v>640</v>
      </c>
      <c r="M1" t="s">
        <v>641</v>
      </c>
      <c r="N1" t="s">
        <v>642</v>
      </c>
      <c r="O1" t="s">
        <v>643</v>
      </c>
      <c r="P1" t="s">
        <v>644</v>
      </c>
      <c r="Q1" t="s">
        <v>645</v>
      </c>
      <c r="R1" t="s">
        <v>646</v>
      </c>
      <c r="S1" t="s">
        <v>647</v>
      </c>
      <c r="T1" t="s">
        <v>648</v>
      </c>
      <c r="U1" t="s">
        <v>649</v>
      </c>
      <c r="V1" t="s">
        <v>650</v>
      </c>
      <c r="W1" t="s">
        <v>651</v>
      </c>
      <c r="X1" t="s">
        <v>652</v>
      </c>
      <c r="Y1" t="s">
        <v>653</v>
      </c>
      <c r="Z1" t="s">
        <v>654</v>
      </c>
      <c r="AA1" t="s">
        <v>655</v>
      </c>
      <c r="AB1" t="s">
        <v>656</v>
      </c>
      <c r="AC1" t="s">
        <v>657</v>
      </c>
      <c r="AD1" t="s">
        <v>658</v>
      </c>
      <c r="AE1" t="s">
        <v>659</v>
      </c>
      <c r="AF1" t="s">
        <v>660</v>
      </c>
      <c r="AG1" t="s">
        <v>661</v>
      </c>
      <c r="AH1" t="s">
        <v>662</v>
      </c>
      <c r="AI1" t="s">
        <v>663</v>
      </c>
      <c r="AJ1" t="s">
        <v>664</v>
      </c>
      <c r="AK1" t="s">
        <v>665</v>
      </c>
      <c r="AL1" t="s">
        <v>666</v>
      </c>
      <c r="AM1" t="s">
        <v>667</v>
      </c>
      <c r="AN1" t="s">
        <v>668</v>
      </c>
      <c r="AO1" t="s">
        <v>669</v>
      </c>
      <c r="AP1" t="s">
        <v>670</v>
      </c>
    </row>
    <row r="2" spans="1:50">
      <c r="A2" s="1" t="s">
        <v>23</v>
      </c>
      <c r="B2">
        <f>LN(UR!B2)</f>
        <v>0.87546873735389985</v>
      </c>
      <c r="C2">
        <f>LN(UR!C2)</f>
        <v>1.803358605071407</v>
      </c>
      <c r="D2">
        <f>LN(UR!D2)</f>
        <v>1.1151415906193203</v>
      </c>
      <c r="E2">
        <f>LN(UR!E2)</f>
        <v>2.0451088625993306</v>
      </c>
      <c r="F2">
        <f>LN(UR!F2)</f>
        <v>2.3233676321765744</v>
      </c>
      <c r="G2">
        <f>LN(UR!G2)</f>
        <v>1.6639260977181702</v>
      </c>
      <c r="H2" t="e">
        <f>LN(UR!H2)</f>
        <v>#VALUE!</v>
      </c>
      <c r="I2">
        <f>LN(UR!I2)</f>
        <v>2.0228711901914416</v>
      </c>
      <c r="J2" t="e">
        <f>LN(UR!J2)</f>
        <v>#VALUE!</v>
      </c>
      <c r="K2">
        <f>LN(UR!K2)</f>
        <v>1.7173950539391927</v>
      </c>
      <c r="L2">
        <f>LN(UR!L2)</f>
        <v>2.3608540011180215</v>
      </c>
      <c r="M2">
        <f>LN(UR!M2)</f>
        <v>1.7263316639055997</v>
      </c>
      <c r="N2">
        <f>LN(UR!N2)</f>
        <v>1.6094379124341003</v>
      </c>
      <c r="O2">
        <f>LN(UR!O2)</f>
        <v>1.4724720573609431</v>
      </c>
      <c r="P2" t="e">
        <f>LN(UR!P2)</f>
        <v>#VALUE!</v>
      </c>
      <c r="Q2">
        <f>LN(UR!Q2)</f>
        <v>0.61518563909023349</v>
      </c>
      <c r="R2">
        <f>LN(UR!R2)</f>
        <v>2.7040421797046714</v>
      </c>
      <c r="S2">
        <f>LN(UR!S2)</f>
        <v>1.9213246735826988</v>
      </c>
      <c r="T2">
        <f>LN(UR!T2)</f>
        <v>1.7369512327330598</v>
      </c>
      <c r="U2">
        <f>LN(UR!U2)</f>
        <v>0.64185388617239469</v>
      </c>
      <c r="V2" t="e">
        <f>LN(UR!V2)</f>
        <v>#VALUE!</v>
      </c>
      <c r="W2">
        <f>LN(UR!W2)</f>
        <v>1.4085449700547104</v>
      </c>
      <c r="X2" t="e">
        <f>LN(UR!X2)</f>
        <v>#VALUE!</v>
      </c>
      <c r="Y2">
        <f>LN(UR!Y2)</f>
        <v>1.3609765531356006</v>
      </c>
      <c r="Z2">
        <f>LN(UR!Z2)</f>
        <v>0.47000362924573563</v>
      </c>
      <c r="AA2">
        <f>LN(UR!AA2)</f>
        <v>-1.2378743560016174</v>
      </c>
      <c r="AB2">
        <f>LN(UR!AB2)</f>
        <v>1.9974177062012453</v>
      </c>
      <c r="AC2" t="e">
        <f>LN(UR!AC2)</f>
        <v>#VALUE!</v>
      </c>
      <c r="AD2">
        <f>LN(UR!AD2)</f>
        <v>2.2659211086224542</v>
      </c>
      <c r="AE2" t="e">
        <f>LN(UR!AE2)</f>
        <v>#VALUE!</v>
      </c>
      <c r="AF2" t="e">
        <f>LN(UR!AF2)</f>
        <v>#VALUE!</v>
      </c>
      <c r="AG2">
        <f>LN(UR!AG2)</f>
        <v>2.8033603809065348</v>
      </c>
      <c r="AH2">
        <f>LN(UR!AH2)</f>
        <v>1.0296194171811581</v>
      </c>
      <c r="AI2">
        <f>LN(UR!AI2)</f>
        <v>1.9242486522741338</v>
      </c>
      <c r="AJ2">
        <f>LN(UR!AJ2)</f>
        <v>-1.4696759700589417</v>
      </c>
      <c r="AK2">
        <f>LN(UR!AK2)</f>
        <v>-0.2744368457017603</v>
      </c>
      <c r="AL2">
        <f>LN(UR!AL2)</f>
        <v>2.1633230256605378</v>
      </c>
      <c r="AM2">
        <f>LN(UR!AM2)</f>
        <v>3.9220713153281329E-2</v>
      </c>
      <c r="AN2">
        <f>LN(UR!AN2)</f>
        <v>1.3609765531356006</v>
      </c>
      <c r="AO2">
        <f>LN(UR!AO2)</f>
        <v>1.8405496333974869</v>
      </c>
      <c r="AP2">
        <f>LN(UR!AP2)</f>
        <v>2.3025850929940459</v>
      </c>
    </row>
    <row r="3" spans="1:50">
      <c r="A3" s="1" t="s">
        <v>25</v>
      </c>
      <c r="B3">
        <f>LN(UR!B3)</f>
        <v>0.87546873735389985</v>
      </c>
      <c r="C3">
        <f>LN(UR!C3)</f>
        <v>1.824549292051046</v>
      </c>
      <c r="D3">
        <f>LN(UR!D3)</f>
        <v>1.1878434223960523</v>
      </c>
      <c r="E3">
        <f>LN(UR!E3)</f>
        <v>2.0579625100027119</v>
      </c>
      <c r="F3">
        <f>LN(UR!F3)</f>
        <v>2.253394848803274</v>
      </c>
      <c r="G3">
        <f>LN(UR!G3)</f>
        <v>1.6389967146756448</v>
      </c>
      <c r="H3" t="e">
        <f>LN(UR!H3)</f>
        <v>#VALUE!</v>
      </c>
      <c r="I3">
        <f>LN(UR!I3)</f>
        <v>2.046401687601636</v>
      </c>
      <c r="J3" t="e">
        <f>LN(UR!J3)</f>
        <v>#VALUE!</v>
      </c>
      <c r="K3">
        <f>LN(UR!K3)</f>
        <v>1.8748743759385615</v>
      </c>
      <c r="L3">
        <f>LN(UR!L3)</f>
        <v>2.4069451083182885</v>
      </c>
      <c r="M3">
        <f>LN(UR!M3)</f>
        <v>1.5260563034950492</v>
      </c>
      <c r="N3">
        <f>LN(UR!N3)</f>
        <v>1.6094379124341003</v>
      </c>
      <c r="O3">
        <f>LN(UR!O3)</f>
        <v>1.5912739418064292</v>
      </c>
      <c r="P3" t="e">
        <f>LN(UR!P3)</f>
        <v>#VALUE!</v>
      </c>
      <c r="Q3">
        <f>LN(UR!Q3)</f>
        <v>0.23111172096338664</v>
      </c>
      <c r="R3">
        <f>LN(UR!R3)</f>
        <v>2.6973262377392344</v>
      </c>
      <c r="S3">
        <f>LN(UR!S3)</f>
        <v>1.8870696490323797</v>
      </c>
      <c r="T3">
        <f>LN(UR!T3)</f>
        <v>1.6826883741736931</v>
      </c>
      <c r="U3">
        <f>LN(UR!U3)</f>
        <v>0.67803354274989713</v>
      </c>
      <c r="V3" t="e">
        <f>LN(UR!V3)</f>
        <v>#VALUE!</v>
      </c>
      <c r="W3">
        <f>LN(UR!W3)</f>
        <v>1.4816045409242156</v>
      </c>
      <c r="X3" t="e">
        <f>LN(UR!X3)</f>
        <v>#VALUE!</v>
      </c>
      <c r="Y3">
        <f>LN(UR!Y3)</f>
        <v>1.3987168811184478</v>
      </c>
      <c r="Z3">
        <f>LN(UR!Z3)</f>
        <v>0.32208349916911322</v>
      </c>
      <c r="AA3">
        <f>LN(UR!AA3)</f>
        <v>-1.0788096613719298</v>
      </c>
      <c r="AB3">
        <f>LN(UR!AB3)</f>
        <v>2.0215475632609334</v>
      </c>
      <c r="AC3" t="e">
        <f>LN(UR!AC3)</f>
        <v>#VALUE!</v>
      </c>
      <c r="AD3">
        <f>LN(UR!AD3)</f>
        <v>2.2659211086224542</v>
      </c>
      <c r="AE3" t="e">
        <f>LN(UR!AE3)</f>
        <v>#VALUE!</v>
      </c>
      <c r="AF3" t="e">
        <f>LN(UR!AF3)</f>
        <v>#VALUE!</v>
      </c>
      <c r="AG3">
        <f>LN(UR!AG3)</f>
        <v>2.8033603809065348</v>
      </c>
      <c r="AH3">
        <f>LN(UR!AH3)</f>
        <v>1.0952733874025951</v>
      </c>
      <c r="AI3">
        <f>LN(UR!AI3)</f>
        <v>1.6448050562713916</v>
      </c>
      <c r="AJ3">
        <f>LN(UR!AJ3)</f>
        <v>-1.6094379124341003</v>
      </c>
      <c r="AK3">
        <f>LN(UR!AK3)</f>
        <v>-0.2744368457017603</v>
      </c>
      <c r="AL3">
        <f>LN(UR!AL3)</f>
        <v>2.1633230256605378</v>
      </c>
      <c r="AM3">
        <f>LN(UR!AM3)</f>
        <v>0.131028262406404</v>
      </c>
      <c r="AN3">
        <f>LN(UR!AN3)</f>
        <v>1.4586150226995167</v>
      </c>
      <c r="AO3">
        <f>LN(UR!AO3)</f>
        <v>1.9919755158985601</v>
      </c>
      <c r="AP3">
        <f>LN(UR!AP3)</f>
        <v>2.3025850929940459</v>
      </c>
      <c r="AV3" s="61"/>
    </row>
    <row r="4" spans="1:50">
      <c r="A4" s="1" t="s">
        <v>26</v>
      </c>
      <c r="B4">
        <f>LN(UR!B4)</f>
        <v>0.95551144502743635</v>
      </c>
      <c r="C4">
        <f>LN(UR!C4)</f>
        <v>1.81319474994812</v>
      </c>
      <c r="D4">
        <f>LN(UR!D4)</f>
        <v>1.2527629684953681</v>
      </c>
      <c r="E4">
        <f>LN(UR!E4)</f>
        <v>2.1482677326096886</v>
      </c>
      <c r="F4">
        <f>LN(UR!F4)</f>
        <v>2.2834022735772717</v>
      </c>
      <c r="G4">
        <f>LN(UR!G4)</f>
        <v>1.6154199841116479</v>
      </c>
      <c r="H4" t="e">
        <f>LN(UR!H4)</f>
        <v>#VALUE!</v>
      </c>
      <c r="I4">
        <f>LN(UR!I4)</f>
        <v>2.0215475632609334</v>
      </c>
      <c r="J4" t="e">
        <f>LN(UR!J4)</f>
        <v>#VALUE!</v>
      </c>
      <c r="K4">
        <f>LN(UR!K4)</f>
        <v>2.0241930674493576</v>
      </c>
      <c r="L4">
        <f>LN(UR!L4)</f>
        <v>2.4423470353692043</v>
      </c>
      <c r="M4">
        <f>LN(UR!M4)</f>
        <v>1.4562867329399256</v>
      </c>
      <c r="N4">
        <f>LN(UR!N4)</f>
        <v>1.62924053973028</v>
      </c>
      <c r="O4">
        <f>LN(UR!O4)</f>
        <v>1.6467336971777973</v>
      </c>
      <c r="P4" t="e">
        <f>LN(UR!P4)</f>
        <v>#VALUE!</v>
      </c>
      <c r="Q4">
        <f>LN(UR!Q4)</f>
        <v>0.19885085874516517</v>
      </c>
      <c r="R4">
        <f>LN(UR!R4)</f>
        <v>2.689886230474539</v>
      </c>
      <c r="S4">
        <f>LN(UR!S4)</f>
        <v>1.9572739077056285</v>
      </c>
      <c r="T4">
        <f>LN(UR!T4)</f>
        <v>1.7404661748405046</v>
      </c>
      <c r="U4">
        <f>LN(UR!U4)</f>
        <v>0.70803579305369591</v>
      </c>
      <c r="V4" t="e">
        <f>LN(UR!V4)</f>
        <v>#VALUE!</v>
      </c>
      <c r="W4">
        <f>LN(UR!W4)</f>
        <v>1.4906543764441336</v>
      </c>
      <c r="X4" t="e">
        <f>LN(UR!X4)</f>
        <v>#VALUE!</v>
      </c>
      <c r="Y4">
        <f>LN(UR!Y4)</f>
        <v>1.4678743481123135</v>
      </c>
      <c r="Z4">
        <f>LN(UR!Z4)</f>
        <v>0.60976557162089429</v>
      </c>
      <c r="AA4">
        <f>LN(UR!AA4)</f>
        <v>-0.82098055206983023</v>
      </c>
      <c r="AB4">
        <f>LN(UR!AB4)</f>
        <v>2.0438143640366846</v>
      </c>
      <c r="AC4" t="e">
        <f>LN(UR!AC4)</f>
        <v>#VALUE!</v>
      </c>
      <c r="AD4">
        <f>LN(UR!AD4)</f>
        <v>2.2659211086224542</v>
      </c>
      <c r="AE4" t="e">
        <f>LN(UR!AE4)</f>
        <v>#VALUE!</v>
      </c>
      <c r="AF4" t="e">
        <f>LN(UR!AF4)</f>
        <v>#VALUE!</v>
      </c>
      <c r="AG4">
        <f>LN(UR!AG4)</f>
        <v>2.8033603809065348</v>
      </c>
      <c r="AH4">
        <f>LN(UR!AH4)</f>
        <v>1.0188473201992472</v>
      </c>
      <c r="AI4">
        <f>LN(UR!AI4)</f>
        <v>1.6272778305624314</v>
      </c>
      <c r="AJ4">
        <f>LN(UR!AJ4)</f>
        <v>-1.6607312068216509</v>
      </c>
      <c r="AK4">
        <f>LN(UR!AK4)</f>
        <v>-0.2744368457017603</v>
      </c>
      <c r="AL4">
        <f>LN(UR!AL4)</f>
        <v>2.1633230256605378</v>
      </c>
      <c r="AM4">
        <f>LN(UR!AM4)</f>
        <v>0.40546510810816438</v>
      </c>
      <c r="AN4">
        <f>LN(UR!AN4)</f>
        <v>1.6094379124341003</v>
      </c>
      <c r="AO4">
        <f>LN(UR!AO4)</f>
        <v>2.0373166153791646</v>
      </c>
      <c r="AP4">
        <f>LN(UR!AP4)</f>
        <v>2.3025850929940459</v>
      </c>
      <c r="AV4" s="61"/>
    </row>
    <row r="5" spans="1:50">
      <c r="A5" s="1" t="s">
        <v>27</v>
      </c>
      <c r="B5">
        <f>LN(UR!B5)</f>
        <v>0.95551144502743635</v>
      </c>
      <c r="C5">
        <f>LN(UR!C5)</f>
        <v>1.7867469274045107</v>
      </c>
      <c r="D5">
        <f>LN(UR!D5)</f>
        <v>1.3190856114264407</v>
      </c>
      <c r="E5">
        <f>LN(UR!E5)</f>
        <v>2.1860512767380942</v>
      </c>
      <c r="F5">
        <f>LN(UR!F5)</f>
        <v>2.3340837600534168</v>
      </c>
      <c r="G5">
        <f>LN(UR!G5)</f>
        <v>1.589235205116581</v>
      </c>
      <c r="H5" t="e">
        <f>LN(UR!H5)</f>
        <v>#VALUE!</v>
      </c>
      <c r="I5">
        <f>LN(UR!I5)</f>
        <v>1.9796212063976251</v>
      </c>
      <c r="J5" t="e">
        <f>LN(UR!J5)</f>
        <v>#VALUE!</v>
      </c>
      <c r="K5">
        <f>LN(UR!K5)</f>
        <v>2.1294214739848565</v>
      </c>
      <c r="L5">
        <f>LN(UR!L5)</f>
        <v>2.5176964726109912</v>
      </c>
      <c r="M5">
        <f>LN(UR!M5)</f>
        <v>1.5260563034950492</v>
      </c>
      <c r="N5">
        <f>LN(UR!N5)</f>
        <v>1.6677068205580761</v>
      </c>
      <c r="O5">
        <f>LN(UR!O5)</f>
        <v>1.6882490928583902</v>
      </c>
      <c r="P5" t="e">
        <f>LN(UR!P5)</f>
        <v>#VALUE!</v>
      </c>
      <c r="Q5">
        <f>LN(UR!Q5)</f>
        <v>0.53062825106217038</v>
      </c>
      <c r="R5">
        <f>LN(UR!R5)</f>
        <v>2.6823904543216326</v>
      </c>
      <c r="S5">
        <f>LN(UR!S5)</f>
        <v>2.0693912058263346</v>
      </c>
      <c r="T5">
        <f>LN(UR!T5)</f>
        <v>1.7155981082624909</v>
      </c>
      <c r="U5">
        <f>LN(UR!U5)</f>
        <v>0.77472716755236815</v>
      </c>
      <c r="V5" t="e">
        <f>LN(UR!V5)</f>
        <v>#VALUE!</v>
      </c>
      <c r="W5">
        <f>LN(UR!W5)</f>
        <v>1.4422019930581866</v>
      </c>
      <c r="X5" t="e">
        <f>LN(UR!X5)</f>
        <v>#VALUE!</v>
      </c>
      <c r="Y5">
        <f>LN(UR!Y5)</f>
        <v>1.5560371357069851</v>
      </c>
      <c r="Z5">
        <f>LN(UR!Z5)</f>
        <v>0.59883650108870401</v>
      </c>
      <c r="AA5">
        <f>LN(UR!AA5)</f>
        <v>-0.59783700075562041</v>
      </c>
      <c r="AB5">
        <f>LN(UR!AB5)</f>
        <v>2.066862759472976</v>
      </c>
      <c r="AC5" t="e">
        <f>LN(UR!AC5)</f>
        <v>#VALUE!</v>
      </c>
      <c r="AD5">
        <f>LN(UR!AD5)</f>
        <v>2.2659211086224542</v>
      </c>
      <c r="AE5" t="e">
        <f>LN(UR!AE5)</f>
        <v>#VALUE!</v>
      </c>
      <c r="AF5" t="e">
        <f>LN(UR!AF5)</f>
        <v>#VALUE!</v>
      </c>
      <c r="AG5">
        <f>LN(UR!AG5)</f>
        <v>2.8033603809065348</v>
      </c>
      <c r="AH5">
        <f>LN(UR!AH5)</f>
        <v>1.1505720275988207</v>
      </c>
      <c r="AI5">
        <f>LN(UR!AI5)</f>
        <v>1.8840347453372259</v>
      </c>
      <c r="AJ5">
        <f>LN(UR!AJ5)</f>
        <v>-1.7719568419318752</v>
      </c>
      <c r="AK5">
        <f>LN(UR!AK5)</f>
        <v>-0.26136476413440751</v>
      </c>
      <c r="AL5">
        <f>LN(UR!AL5)</f>
        <v>2.1633230256605378</v>
      </c>
      <c r="AM5">
        <f>LN(UR!AM5)</f>
        <v>0.21511137961694549</v>
      </c>
      <c r="AN5">
        <f>LN(UR!AN5)</f>
        <v>1.791759469228055</v>
      </c>
      <c r="AO5">
        <f>LN(UR!AO5)</f>
        <v>2.0014800002101243</v>
      </c>
      <c r="AP5">
        <f>LN(UR!AP5)</f>
        <v>2.3025850929940459</v>
      </c>
      <c r="AV5" s="61"/>
    </row>
    <row r="6" spans="1:50">
      <c r="A6" s="1" t="s">
        <v>28</v>
      </c>
      <c r="B6">
        <f>LN(UR!B6)</f>
        <v>0.91629073187415511</v>
      </c>
      <c r="C6">
        <f>LN(UR!C6)</f>
        <v>1.7526720805200082</v>
      </c>
      <c r="D6">
        <f>LN(UR!D6)</f>
        <v>1.4158531633614351</v>
      </c>
      <c r="E6">
        <f>LN(UR!E6)</f>
        <v>2.2224590485147608</v>
      </c>
      <c r="F6">
        <f>LN(UR!F6)</f>
        <v>2.3233676321765744</v>
      </c>
      <c r="G6">
        <f>LN(UR!G6)</f>
        <v>1.5325568680981427</v>
      </c>
      <c r="H6" t="e">
        <f>LN(UR!H6)</f>
        <v>#VALUE!</v>
      </c>
      <c r="I6">
        <f>LN(UR!I6)</f>
        <v>2.0001277349601105</v>
      </c>
      <c r="J6" t="e">
        <f>LN(UR!J6)</f>
        <v>#VALUE!</v>
      </c>
      <c r="K6">
        <f>LN(UR!K6)</f>
        <v>2.1905355891854228</v>
      </c>
      <c r="L6">
        <f>LN(UR!L6)</f>
        <v>2.5952547069568657</v>
      </c>
      <c r="M6">
        <f>LN(UR!M6)</f>
        <v>1.6900958154515549</v>
      </c>
      <c r="N6">
        <f>LN(UR!N6)</f>
        <v>1.7227665977411035</v>
      </c>
      <c r="O6">
        <f>LN(UR!O6)</f>
        <v>1.7263316639055997</v>
      </c>
      <c r="P6" t="e">
        <f>LN(UR!P6)</f>
        <v>#VALUE!</v>
      </c>
      <c r="Q6">
        <f>LN(UR!Q6)</f>
        <v>0.78390154382840938</v>
      </c>
      <c r="R6">
        <f>LN(UR!R6)</f>
        <v>2.67827804276854</v>
      </c>
      <c r="S6">
        <f>LN(UR!S6)</f>
        <v>2.2470723830637871</v>
      </c>
      <c r="T6">
        <f>LN(UR!T6)</f>
        <v>1.7263316639055997</v>
      </c>
      <c r="U6">
        <f>LN(UR!U6)</f>
        <v>0.78845736036427028</v>
      </c>
      <c r="V6" t="e">
        <f>LN(UR!V6)</f>
        <v>#VALUE!</v>
      </c>
      <c r="W6">
        <f>LN(UR!W6)</f>
        <v>1.3686394258811698</v>
      </c>
      <c r="X6" t="e">
        <f>LN(UR!X6)</f>
        <v>#VALUE!</v>
      </c>
      <c r="Y6">
        <f>LN(UR!Y6)</f>
        <v>1.6601310267496185</v>
      </c>
      <c r="Z6">
        <f>LN(UR!Z6)</f>
        <v>0.62057648772510998</v>
      </c>
      <c r="AA6">
        <f>LN(UR!AA6)</f>
        <v>-0.56211891815354131</v>
      </c>
      <c r="AB6">
        <f>LN(UR!AB6)</f>
        <v>2.1972245773362196</v>
      </c>
      <c r="AC6" t="e">
        <f>LN(UR!AC6)</f>
        <v>#VALUE!</v>
      </c>
      <c r="AD6">
        <f>LN(UR!AD6)</f>
        <v>2.2659211086224542</v>
      </c>
      <c r="AE6" t="e">
        <f>LN(UR!AE6)</f>
        <v>#VALUE!</v>
      </c>
      <c r="AF6" t="e">
        <f>LN(UR!AF6)</f>
        <v>#VALUE!</v>
      </c>
      <c r="AG6">
        <f>LN(UR!AG6)</f>
        <v>2.8033603809065348</v>
      </c>
      <c r="AH6">
        <f>LN(UR!AH6)</f>
        <v>1.205970806988609</v>
      </c>
      <c r="AI6">
        <f>LN(UR!AI6)</f>
        <v>2.1174596088673567</v>
      </c>
      <c r="AJ6">
        <f>LN(UR!AJ6)</f>
        <v>-1.7719568419318752</v>
      </c>
      <c r="AK6">
        <f>LN(UR!AK6)</f>
        <v>-0.56211891815354131</v>
      </c>
      <c r="AL6">
        <f>LN(UR!AL6)</f>
        <v>2.1633230256605378</v>
      </c>
      <c r="AM6">
        <f>LN(UR!AM6)</f>
        <v>0.14842000511827322</v>
      </c>
      <c r="AN6">
        <f>LN(UR!AN6)</f>
        <v>1.9169226121820611</v>
      </c>
      <c r="AO6">
        <f>LN(UR!AO6)</f>
        <v>2.0055258587296678</v>
      </c>
      <c r="AP6">
        <f>LN(UR!AP6)</f>
        <v>2.3025850929940459</v>
      </c>
    </row>
    <row r="7" spans="1:50">
      <c r="A7" s="1" t="s">
        <v>29</v>
      </c>
      <c r="B7">
        <f>LN(UR!B7)</f>
        <v>0.91629073187415511</v>
      </c>
      <c r="C7">
        <f>LN(UR!C7)</f>
        <v>1.7101878155342434</v>
      </c>
      <c r="D7">
        <f>LN(UR!D7)</f>
        <v>1.5216989981260935</v>
      </c>
      <c r="E7">
        <f>LN(UR!E7)</f>
        <v>2.2823823856765264</v>
      </c>
      <c r="F7">
        <f>LN(UR!F7)</f>
        <v>2.253394848803274</v>
      </c>
      <c r="G7">
        <f>LN(UR!G7)</f>
        <v>1.4701758451005926</v>
      </c>
      <c r="H7" t="e">
        <f>LN(UR!H7)</f>
        <v>#VALUE!</v>
      </c>
      <c r="I7">
        <f>LN(UR!I7)</f>
        <v>1.9712993830601329</v>
      </c>
      <c r="J7" t="e">
        <f>LN(UR!J7)</f>
        <v>#VALUE!</v>
      </c>
      <c r="K7">
        <f>LN(UR!K7)</f>
        <v>2.224623551524334</v>
      </c>
      <c r="L7">
        <f>LN(UR!L7)</f>
        <v>2.6246685921631592</v>
      </c>
      <c r="M7">
        <f>LN(UR!M7)</f>
        <v>1.5912739418064292</v>
      </c>
      <c r="N7">
        <f>LN(UR!N7)</f>
        <v>1.7749523509116738</v>
      </c>
      <c r="O7">
        <f>LN(UR!O7)</f>
        <v>1.8594181177018698</v>
      </c>
      <c r="P7" t="e">
        <f>LN(UR!P7)</f>
        <v>#VALUE!</v>
      </c>
      <c r="Q7">
        <f>LN(UR!Q7)</f>
        <v>0.89608802455663572</v>
      </c>
      <c r="R7">
        <f>LN(UR!R7)</f>
        <v>2.670694414558441</v>
      </c>
      <c r="S7">
        <f>LN(UR!S7)</f>
        <v>2.3589654264301534</v>
      </c>
      <c r="T7">
        <f>LN(UR!T7)</f>
        <v>1.8309801823813363</v>
      </c>
      <c r="U7">
        <f>LN(UR!U7)</f>
        <v>0.81977983149331135</v>
      </c>
      <c r="V7" t="e">
        <f>LN(UR!V7)</f>
        <v>#VALUE!</v>
      </c>
      <c r="W7">
        <f>LN(UR!W7)</f>
        <v>1.3190856114264407</v>
      </c>
      <c r="X7" t="e">
        <f>LN(UR!X7)</f>
        <v>#VALUE!</v>
      </c>
      <c r="Y7">
        <f>LN(UR!Y7)</f>
        <v>1.7630170003624011</v>
      </c>
      <c r="Z7">
        <f>LN(UR!Z7)</f>
        <v>0.70309751141311339</v>
      </c>
      <c r="AA7">
        <f>LN(UR!AA7)</f>
        <v>-0.49429632181478012</v>
      </c>
      <c r="AB7">
        <f>LN(UR!AB7)</f>
        <v>2.1860512767380942</v>
      </c>
      <c r="AC7" t="e">
        <f>LN(UR!AC7)</f>
        <v>#VALUE!</v>
      </c>
      <c r="AD7">
        <f>LN(UR!AD7)</f>
        <v>2.2659211086224542</v>
      </c>
      <c r="AE7" t="e">
        <f>LN(UR!AE7)</f>
        <v>#VALUE!</v>
      </c>
      <c r="AF7" t="e">
        <f>LN(UR!AF7)</f>
        <v>#VALUE!</v>
      </c>
      <c r="AG7">
        <f>LN(UR!AG7)</f>
        <v>2.8033603809065348</v>
      </c>
      <c r="AH7">
        <f>LN(UR!AH7)</f>
        <v>1.2029723039923526</v>
      </c>
      <c r="AI7">
        <f>LN(UR!AI7)</f>
        <v>2.2396452932201716</v>
      </c>
      <c r="AJ7">
        <f>LN(UR!AJ7)</f>
        <v>-1.8325814637483102</v>
      </c>
      <c r="AK7">
        <f>LN(UR!AK7)</f>
        <v>-1.0216512475319814</v>
      </c>
      <c r="AL7">
        <f>LN(UR!AL7)</f>
        <v>2.1633230256605378</v>
      </c>
      <c r="AM7">
        <f>LN(UR!AM7)</f>
        <v>6.7658648473814864E-2</v>
      </c>
      <c r="AN7">
        <f>LN(UR!AN7)</f>
        <v>2.0149030205422647</v>
      </c>
      <c r="AO7">
        <f>LN(UR!AO7)</f>
        <v>2.0014800002101243</v>
      </c>
      <c r="AP7">
        <f>LN(UR!AP7)</f>
        <v>2.3025850929940459</v>
      </c>
    </row>
    <row r="8" spans="1:50">
      <c r="A8" s="1" t="s">
        <v>30</v>
      </c>
      <c r="B8">
        <f>LN(UR!B8)</f>
        <v>1.4350845252893227</v>
      </c>
      <c r="C8">
        <f>LN(UR!C8)</f>
        <v>1.7578579175523736</v>
      </c>
      <c r="D8">
        <f>LN(UR!D8)</f>
        <v>1.6370530794670737</v>
      </c>
      <c r="E8">
        <f>LN(UR!E8)</f>
        <v>2.33214389523559</v>
      </c>
      <c r="F8">
        <f>LN(UR!F8)</f>
        <v>2.2834022735772717</v>
      </c>
      <c r="G8">
        <f>LN(UR!G8)</f>
        <v>1.4060969884160703</v>
      </c>
      <c r="H8" t="e">
        <f>LN(UR!H8)</f>
        <v>#VALUE!</v>
      </c>
      <c r="I8">
        <f>LN(UR!I8)</f>
        <v>2.010894999144726</v>
      </c>
      <c r="J8" t="e">
        <f>LN(UR!J8)</f>
        <v>#VALUE!</v>
      </c>
      <c r="K8">
        <f>LN(UR!K8)</f>
        <v>2.258633205464863</v>
      </c>
      <c r="L8">
        <f>LN(UR!L8)</f>
        <v>2.6602595372658615</v>
      </c>
      <c r="M8">
        <f>LN(UR!M8)</f>
        <v>1.547562508716013</v>
      </c>
      <c r="N8">
        <f>LN(UR!N8)</f>
        <v>1.824549292051046</v>
      </c>
      <c r="O8">
        <f>LN(UR!O8)</f>
        <v>1.9021075263969205</v>
      </c>
      <c r="P8" t="e">
        <f>LN(UR!P8)</f>
        <v>#VALUE!</v>
      </c>
      <c r="Q8">
        <f>LN(UR!Q8)</f>
        <v>0.94778939893352609</v>
      </c>
      <c r="R8">
        <f>LN(UR!R8)</f>
        <v>2.6623552418400807</v>
      </c>
      <c r="S8">
        <f>LN(UR!S8)</f>
        <v>2.4256872901280291</v>
      </c>
      <c r="T8">
        <f>LN(UR!T8)</f>
        <v>1.8500283773520307</v>
      </c>
      <c r="U8">
        <f>LN(UR!U8)</f>
        <v>0.77472716755236815</v>
      </c>
      <c r="V8" t="e">
        <f>LN(UR!V8)</f>
        <v>#VALUE!</v>
      </c>
      <c r="W8">
        <f>LN(UR!W8)</f>
        <v>1.324418957401803</v>
      </c>
      <c r="X8" t="e">
        <f>LN(UR!X8)</f>
        <v>#VALUE!</v>
      </c>
      <c r="Y8">
        <f>LN(UR!Y8)</f>
        <v>1.8625285401162623</v>
      </c>
      <c r="Z8">
        <f>LN(UR!Z8)</f>
        <v>0.72754860727727766</v>
      </c>
      <c r="AA8">
        <f>LN(UR!AA8)</f>
        <v>-0.13926206733350766</v>
      </c>
      <c r="AB8">
        <f>LN(UR!AB8)</f>
        <v>2.174751721484161</v>
      </c>
      <c r="AC8" t="e">
        <f>LN(UR!AC8)</f>
        <v>#VALUE!</v>
      </c>
      <c r="AD8">
        <f>LN(UR!AD8)</f>
        <v>2.2659211086224542</v>
      </c>
      <c r="AE8" t="e">
        <f>LN(UR!AE8)</f>
        <v>#VALUE!</v>
      </c>
      <c r="AF8" t="e">
        <f>LN(UR!AF8)</f>
        <v>#VALUE!</v>
      </c>
      <c r="AG8">
        <f>LN(UR!AG8)</f>
        <v>2.8033603809065348</v>
      </c>
      <c r="AH8">
        <f>LN(UR!AH8)</f>
        <v>1.3001916620664788</v>
      </c>
      <c r="AI8">
        <f>LN(UR!AI8)</f>
        <v>2.281361456542419</v>
      </c>
      <c r="AJ8">
        <f>LN(UR!AJ8)</f>
        <v>-1.7147984280919266</v>
      </c>
      <c r="AK8">
        <f>LN(UR!AK8)</f>
        <v>-0.35667494393873245</v>
      </c>
      <c r="AL8">
        <f>LN(UR!AL8)</f>
        <v>2.1633230256605378</v>
      </c>
      <c r="AM8">
        <f>LN(UR!AM8)</f>
        <v>0.50077528791248915</v>
      </c>
      <c r="AN8">
        <f>LN(UR!AN8)</f>
        <v>2.0794415416798357</v>
      </c>
      <c r="AO8">
        <f>LN(UR!AO8)</f>
        <v>2.0014800002101243</v>
      </c>
      <c r="AP8">
        <f>LN(UR!AP8)</f>
        <v>2.3025850929940459</v>
      </c>
    </row>
    <row r="9" spans="1:50">
      <c r="A9" s="1" t="s">
        <v>31</v>
      </c>
      <c r="B9">
        <f>LN(UR!B9)</f>
        <v>1.4350845252893227</v>
      </c>
      <c r="C9">
        <f>LN(UR!C9)</f>
        <v>1.7867469274045107</v>
      </c>
      <c r="D9">
        <f>LN(UR!D9)</f>
        <v>1.747459210331475</v>
      </c>
      <c r="E9">
        <f>LN(UR!E9)</f>
        <v>2.3636801923538568</v>
      </c>
      <c r="F9">
        <f>LN(UR!F9)</f>
        <v>2.3340837600534168</v>
      </c>
      <c r="G9">
        <f>LN(UR!G9)</f>
        <v>1.33500106673234</v>
      </c>
      <c r="H9" t="e">
        <f>LN(UR!H9)</f>
        <v>#VALUE!</v>
      </c>
      <c r="I9">
        <f>LN(UR!I9)</f>
        <v>2.1306098282542352</v>
      </c>
      <c r="J9" t="e">
        <f>LN(UR!J9)</f>
        <v>#VALUE!</v>
      </c>
      <c r="K9">
        <f>LN(UR!K9)</f>
        <v>2.3015845926604621</v>
      </c>
      <c r="L9">
        <f>LN(UR!L9)</f>
        <v>2.7146947438208788</v>
      </c>
      <c r="M9">
        <f>LN(UR!M9)</f>
        <v>1.5686159179138452</v>
      </c>
      <c r="N9">
        <f>LN(UR!N9)</f>
        <v>1.8562979903656263</v>
      </c>
      <c r="O9">
        <f>LN(UR!O9)</f>
        <v>1.9110228900548727</v>
      </c>
      <c r="P9" t="e">
        <f>LN(UR!P9)</f>
        <v>#VALUE!</v>
      </c>
      <c r="Q9">
        <f>LN(UR!Q9)</f>
        <v>0.95935022133460202</v>
      </c>
      <c r="R9">
        <f>LN(UR!R9)</f>
        <v>2.6546494243750947</v>
      </c>
      <c r="S9">
        <f>LN(UR!S9)</f>
        <v>2.4069451083182885</v>
      </c>
      <c r="T9">
        <f>LN(UR!T9)</f>
        <v>1.9300710850255671</v>
      </c>
      <c r="U9">
        <f>LN(UR!U9)</f>
        <v>0.78845736036427028</v>
      </c>
      <c r="V9" t="e">
        <f>LN(UR!V9)</f>
        <v>#VALUE!</v>
      </c>
      <c r="W9">
        <f>LN(UR!W9)</f>
        <v>1.3812818192963463</v>
      </c>
      <c r="X9" t="e">
        <f>LN(UR!X9)</f>
        <v>#VALUE!</v>
      </c>
      <c r="Y9">
        <f>LN(UR!Y9)</f>
        <v>1.9629077254238845</v>
      </c>
      <c r="Z9">
        <f>LN(UR!Z9)</f>
        <v>0.71783979315031676</v>
      </c>
      <c r="AA9">
        <f>LN(UR!AA9)</f>
        <v>0.22314355131420976</v>
      </c>
      <c r="AB9">
        <f>LN(UR!AB9)</f>
        <v>2.1633230256605378</v>
      </c>
      <c r="AC9" t="e">
        <f>LN(UR!AC9)</f>
        <v>#VALUE!</v>
      </c>
      <c r="AD9">
        <f>LN(UR!AD9)</f>
        <v>2.2659211086224542</v>
      </c>
      <c r="AE9" t="e">
        <f>LN(UR!AE9)</f>
        <v>#VALUE!</v>
      </c>
      <c r="AF9" t="e">
        <f>LN(UR!AF9)</f>
        <v>#VALUE!</v>
      </c>
      <c r="AG9">
        <f>LN(UR!AG9)</f>
        <v>2.8033603809065348</v>
      </c>
      <c r="AH9">
        <f>LN(UR!AH9)</f>
        <v>1.4861396960896067</v>
      </c>
      <c r="AI9">
        <f>LN(UR!AI9)</f>
        <v>2.2544447176661109</v>
      </c>
      <c r="AJ9">
        <f>LN(UR!AJ9)</f>
        <v>-1.5141277326297755</v>
      </c>
      <c r="AK9">
        <f>LN(UR!AK9)</f>
        <v>0.44468582126144574</v>
      </c>
      <c r="AL9">
        <f>LN(UR!AL9)</f>
        <v>2.1633230256605378</v>
      </c>
      <c r="AM9">
        <f>LN(UR!AM9)</f>
        <v>0.42526773540434409</v>
      </c>
      <c r="AN9">
        <f>LN(UR!AN9)</f>
        <v>2.1162555148025524</v>
      </c>
      <c r="AO9">
        <f>LN(UR!AO9)</f>
        <v>2.1077860146889784</v>
      </c>
      <c r="AP9">
        <f>LN(UR!AP9)</f>
        <v>2.3025850929940459</v>
      </c>
    </row>
    <row r="10" spans="1:50">
      <c r="A10" s="1" t="s">
        <v>32</v>
      </c>
      <c r="B10">
        <f>LN(UR!B10)</f>
        <v>1.6677068205580761</v>
      </c>
      <c r="C10">
        <f>LN(UR!C10)</f>
        <v>1.824549292051046</v>
      </c>
      <c r="D10">
        <f>LN(UR!D10)</f>
        <v>1.8213182714695995</v>
      </c>
      <c r="E10">
        <f>LN(UR!E10)</f>
        <v>2.4042387467205457</v>
      </c>
      <c r="F10">
        <f>LN(UR!F10)</f>
        <v>2.3233676321765744</v>
      </c>
      <c r="G10">
        <f>LN(UR!G10)</f>
        <v>1.2947271675944001</v>
      </c>
      <c r="H10" t="e">
        <f>LN(UR!H10)</f>
        <v>#VALUE!</v>
      </c>
      <c r="I10">
        <f>LN(UR!I10)</f>
        <v>2.1905355891854228</v>
      </c>
      <c r="J10" t="e">
        <f>LN(UR!J10)</f>
        <v>#VALUE!</v>
      </c>
      <c r="K10">
        <f>LN(UR!K10)</f>
        <v>2.2905125117597764</v>
      </c>
      <c r="L10">
        <f>LN(UR!L10)</f>
        <v>2.7536607123542622</v>
      </c>
      <c r="M10">
        <f>LN(UR!M10)</f>
        <v>1.8468787684491346</v>
      </c>
      <c r="N10">
        <f>LN(UR!N10)</f>
        <v>1.8562979903656263</v>
      </c>
      <c r="O10">
        <f>LN(UR!O10)</f>
        <v>1.9169226121820611</v>
      </c>
      <c r="P10" t="e">
        <f>LN(UR!P10)</f>
        <v>#VALUE!</v>
      </c>
      <c r="Q10">
        <f>LN(UR!Q10)</f>
        <v>1.0079579203999789</v>
      </c>
      <c r="R10">
        <f>LN(UR!R10)</f>
        <v>2.6504210882655737</v>
      </c>
      <c r="S10">
        <f>LN(UR!S10)</f>
        <v>2.3570732782781154</v>
      </c>
      <c r="T10">
        <f>LN(UR!T10)</f>
        <v>1.9300710850255671</v>
      </c>
      <c r="U10">
        <f>LN(UR!U10)</f>
        <v>0.80200158547202738</v>
      </c>
      <c r="V10" t="e">
        <f>LN(UR!V10)</f>
        <v>#VALUE!</v>
      </c>
      <c r="W10">
        <f>LN(UR!W10)</f>
        <v>1.4492691602812791</v>
      </c>
      <c r="X10" t="e">
        <f>LN(UR!X10)</f>
        <v>#VALUE!</v>
      </c>
      <c r="Y10">
        <f>LN(UR!Y10)</f>
        <v>2.0643279038697879</v>
      </c>
      <c r="Z10">
        <f>LN(UR!Z10)</f>
        <v>0.73716406597671957</v>
      </c>
      <c r="AA10">
        <f>LN(UR!AA10)</f>
        <v>0.45742484703887548</v>
      </c>
      <c r="AB10">
        <f>LN(UR!AB10)</f>
        <v>2.2407096892759584</v>
      </c>
      <c r="AC10" t="e">
        <f>LN(UR!AC10)</f>
        <v>#VALUE!</v>
      </c>
      <c r="AD10">
        <f>LN(UR!AD10)</f>
        <v>2.2659211086224542</v>
      </c>
      <c r="AE10" t="e">
        <f>LN(UR!AE10)</f>
        <v>#VALUE!</v>
      </c>
      <c r="AF10" t="e">
        <f>LN(UR!AF10)</f>
        <v>#VALUE!</v>
      </c>
      <c r="AG10">
        <f>LN(UR!AG10)</f>
        <v>2.8033603809065348</v>
      </c>
      <c r="AH10">
        <f>LN(UR!AH10)</f>
        <v>1.5085119938441398</v>
      </c>
      <c r="AI10">
        <f>LN(UR!AI10)</f>
        <v>2.2115656946068771</v>
      </c>
      <c r="AJ10">
        <f>LN(UR!AJ10)</f>
        <v>-1.3470736479666092</v>
      </c>
      <c r="AK10">
        <f>LN(UR!AK10)</f>
        <v>0.99694863489160956</v>
      </c>
      <c r="AL10">
        <f>LN(UR!AL10)</f>
        <v>2.1633230256605378</v>
      </c>
      <c r="AM10">
        <f>LN(UR!AM10)</f>
        <v>0.35767444427181588</v>
      </c>
      <c r="AN10">
        <f>LN(UR!AN10)</f>
        <v>2.1517622032594619</v>
      </c>
      <c r="AO10">
        <f>LN(UR!AO10)</f>
        <v>2.1781550146158688</v>
      </c>
      <c r="AP10">
        <f>LN(UR!AP10)</f>
        <v>2.3025850929940459</v>
      </c>
    </row>
    <row r="11" spans="1:50">
      <c r="A11" s="1" t="s">
        <v>33</v>
      </c>
      <c r="B11">
        <f>LN(UR!B11)</f>
        <v>1.6677068205580761</v>
      </c>
      <c r="C11">
        <f>LN(UR!C11)</f>
        <v>1.8825138324965192</v>
      </c>
      <c r="D11">
        <f>LN(UR!D11)</f>
        <v>1.8718021769015913</v>
      </c>
      <c r="E11">
        <f>LN(UR!E11)</f>
        <v>2.4362414778067194</v>
      </c>
      <c r="F11">
        <f>LN(UR!F11)</f>
        <v>2.253394848803274</v>
      </c>
      <c r="G11">
        <f>LN(UR!G11)</f>
        <v>1.2527629684953681</v>
      </c>
      <c r="H11" t="e">
        <f>LN(UR!H11)</f>
        <v>#VALUE!</v>
      </c>
      <c r="I11">
        <f>LN(UR!I11)</f>
        <v>2.3427668826268775</v>
      </c>
      <c r="J11" t="e">
        <f>LN(UR!J11)</f>
        <v>#VALUE!</v>
      </c>
      <c r="K11">
        <f>LN(UR!K11)</f>
        <v>2.2905125117597764</v>
      </c>
      <c r="L11">
        <f>LN(UR!L11)</f>
        <v>2.7408400239252009</v>
      </c>
      <c r="M11">
        <f>LN(UR!M11)</f>
        <v>1.6695918352538475</v>
      </c>
      <c r="N11">
        <f>LN(UR!N11)</f>
        <v>1.8718021769015913</v>
      </c>
      <c r="O11">
        <f>LN(UR!O11)</f>
        <v>2.0268315914075385</v>
      </c>
      <c r="P11" t="e">
        <f>LN(UR!P11)</f>
        <v>#VALUE!</v>
      </c>
      <c r="Q11">
        <f>LN(UR!Q11)</f>
        <v>1.0681530811834012</v>
      </c>
      <c r="R11">
        <f>LN(UR!R11)</f>
        <v>2.6419103985976649</v>
      </c>
      <c r="S11">
        <f>LN(UR!S11)</f>
        <v>2.3646204839134985</v>
      </c>
      <c r="T11">
        <f>LN(UR!T11)</f>
        <v>1.9050881545350582</v>
      </c>
      <c r="U11">
        <f>LN(UR!U11)</f>
        <v>0.84586826757760925</v>
      </c>
      <c r="V11" t="e">
        <f>LN(UR!V11)</f>
        <v>#VALUE!</v>
      </c>
      <c r="W11">
        <f>LN(UR!W11)</f>
        <v>1.4951487660319727</v>
      </c>
      <c r="X11" t="e">
        <f>LN(UR!X11)</f>
        <v>#VALUE!</v>
      </c>
      <c r="Y11">
        <f>LN(UR!Y11)</f>
        <v>2.1540850846756014</v>
      </c>
      <c r="Z11">
        <f>LN(UR!Z11)</f>
        <v>0.86710048768338333</v>
      </c>
      <c r="AA11">
        <f>LN(UR!AA11)</f>
        <v>0.46373401623214022</v>
      </c>
      <c r="AB11">
        <f>LN(UR!AB11)</f>
        <v>2.2407096892759584</v>
      </c>
      <c r="AC11" t="e">
        <f>LN(UR!AC11)</f>
        <v>#VALUE!</v>
      </c>
      <c r="AD11">
        <f>LN(UR!AD11)</f>
        <v>2.2659211086224542</v>
      </c>
      <c r="AE11" t="e">
        <f>LN(UR!AE11)</f>
        <v>#VALUE!</v>
      </c>
      <c r="AF11" t="e">
        <f>LN(UR!AF11)</f>
        <v>#VALUE!</v>
      </c>
      <c r="AG11">
        <f>LN(UR!AG11)</f>
        <v>2.8033603809065348</v>
      </c>
      <c r="AH11">
        <f>LN(UR!AH11)</f>
        <v>1.5282278570085572</v>
      </c>
      <c r="AI11">
        <f>LN(UR!AI11)</f>
        <v>2.1972245773362196</v>
      </c>
      <c r="AJ11">
        <f>LN(UR!AJ11)</f>
        <v>-1.1086626245216111</v>
      </c>
      <c r="AK11">
        <f>LN(UR!AK11)</f>
        <v>1.2892326482767593</v>
      </c>
      <c r="AL11">
        <f>LN(UR!AL11)</f>
        <v>2.1633230256605378</v>
      </c>
      <c r="AM11">
        <f>LN(UR!AM11)</f>
        <v>0.59332684527773438</v>
      </c>
      <c r="AN11">
        <f>LN(UR!AN11)</f>
        <v>2.174751721484161</v>
      </c>
      <c r="AO11">
        <f>LN(UR!AO11)</f>
        <v>2.2438960966453663</v>
      </c>
      <c r="AP11">
        <f>LN(UR!AP11)</f>
        <v>2.3025850929940459</v>
      </c>
      <c r="AV11" s="61"/>
      <c r="AX11" s="61"/>
    </row>
    <row r="12" spans="1:50">
      <c r="A12" s="1" t="s">
        <v>34</v>
      </c>
      <c r="B12">
        <f>LN(UR!B12)</f>
        <v>1.791759469228055</v>
      </c>
      <c r="C12">
        <f>LN(UR!C12)</f>
        <v>1.9643112344262046</v>
      </c>
      <c r="D12">
        <f>LN(UR!D12)</f>
        <v>1.9430489167742813</v>
      </c>
      <c r="E12">
        <f>LN(UR!E12)</f>
        <v>2.4535879665305731</v>
      </c>
      <c r="F12">
        <f>LN(UR!F12)</f>
        <v>2.4150205223238337</v>
      </c>
      <c r="G12">
        <f>LN(UR!G12)</f>
        <v>1.2089603458369751</v>
      </c>
      <c r="H12" t="e">
        <f>LN(UR!H12)</f>
        <v>#VALUE!</v>
      </c>
      <c r="I12">
        <f>LN(UR!I12)</f>
        <v>2.4915511925066687</v>
      </c>
      <c r="J12" t="e">
        <f>LN(UR!J12)</f>
        <v>#VALUE!</v>
      </c>
      <c r="K12">
        <f>LN(UR!K12)</f>
        <v>2.3115448343655176</v>
      </c>
      <c r="L12">
        <f>LN(UR!L12)</f>
        <v>2.7788192719904172</v>
      </c>
      <c r="M12">
        <f>LN(UR!M12)</f>
        <v>1.5912739418064292</v>
      </c>
      <c r="N12">
        <f>LN(UR!N12)</f>
        <v>1.9021075263969205</v>
      </c>
      <c r="O12">
        <f>LN(UR!O12)</f>
        <v>2.0566845545572199</v>
      </c>
      <c r="P12" t="e">
        <f>LN(UR!P12)</f>
        <v>#VALUE!</v>
      </c>
      <c r="Q12">
        <f>LN(UR!Q12)</f>
        <v>1.0438040521731147</v>
      </c>
      <c r="R12">
        <f>LN(UR!R12)</f>
        <v>2.6333266549062735</v>
      </c>
      <c r="S12">
        <f>LN(UR!S12)</f>
        <v>2.4274540750399152</v>
      </c>
      <c r="T12">
        <f>LN(UR!T12)</f>
        <v>1.9401794743463283</v>
      </c>
      <c r="U12">
        <f>LN(UR!U12)</f>
        <v>0.86288995514703981</v>
      </c>
      <c r="V12">
        <f>LN(UR!V12)</f>
        <v>1.3402504226184837</v>
      </c>
      <c r="W12">
        <f>LN(UR!W12)</f>
        <v>1.506297153514587</v>
      </c>
      <c r="X12" t="e">
        <f>LN(UR!X12)</f>
        <v>#VALUE!</v>
      </c>
      <c r="Y12">
        <f>LN(UR!Y12)</f>
        <v>2.2364452904895007</v>
      </c>
      <c r="Z12">
        <f>LN(UR!Z12)</f>
        <v>0.91629073187415511</v>
      </c>
      <c r="AA12">
        <f>LN(UR!AA12)</f>
        <v>0.60976557162089429</v>
      </c>
      <c r="AB12">
        <f>LN(UR!AB12)</f>
        <v>2.2407096892759584</v>
      </c>
      <c r="AC12" t="e">
        <f>LN(UR!AC12)</f>
        <v>#VALUE!</v>
      </c>
      <c r="AD12">
        <f>LN(UR!AD12)</f>
        <v>2.2659211086224542</v>
      </c>
      <c r="AE12" t="e">
        <f>LN(UR!AE12)</f>
        <v>#VALUE!</v>
      </c>
      <c r="AF12" t="e">
        <f>LN(UR!AF12)</f>
        <v>#VALUE!</v>
      </c>
      <c r="AG12">
        <f>LN(UR!AG12)</f>
        <v>2.8033603809065348</v>
      </c>
      <c r="AH12">
        <f>LN(UR!AH12)</f>
        <v>1.5993875765805989</v>
      </c>
      <c r="AI12">
        <f>LN(UR!AI12)</f>
        <v>2.2181159363675955</v>
      </c>
      <c r="AJ12">
        <f>LN(UR!AJ12)</f>
        <v>-0.82098055206983023</v>
      </c>
      <c r="AK12">
        <f>LN(UR!AK12)</f>
        <v>1.33500106673234</v>
      </c>
      <c r="AL12">
        <f>LN(UR!AL12)</f>
        <v>2.1633230256605378</v>
      </c>
      <c r="AM12">
        <f>LN(UR!AM12)</f>
        <v>0.92028275314369246</v>
      </c>
      <c r="AN12">
        <f>LN(UR!AN12)</f>
        <v>2.2082744135228043</v>
      </c>
      <c r="AO12">
        <f>LN(UR!AO12)</f>
        <v>2.2925347571405443</v>
      </c>
      <c r="AP12">
        <f>LN(UR!AP12)</f>
        <v>2.3025850929940459</v>
      </c>
      <c r="AV12" s="61"/>
    </row>
    <row r="13" spans="1:50">
      <c r="A13" s="1" t="s">
        <v>35</v>
      </c>
      <c r="B13">
        <f>LN(UR!B13)</f>
        <v>1.791759469228055</v>
      </c>
      <c r="C13">
        <f>LN(UR!C13)</f>
        <v>2.174751721484161</v>
      </c>
      <c r="D13">
        <f>LN(UR!D13)</f>
        <v>2.0188950418118021</v>
      </c>
      <c r="E13">
        <f>LN(UR!E13)</f>
        <v>2.4824035195698819</v>
      </c>
      <c r="F13">
        <f>LN(UR!F13)</f>
        <v>2.25758772706331</v>
      </c>
      <c r="G13">
        <f>LN(UR!G13)</f>
        <v>1.1631508098056809</v>
      </c>
      <c r="H13" t="e">
        <f>LN(UR!H13)</f>
        <v>#VALUE!</v>
      </c>
      <c r="I13">
        <f>LN(UR!I13)</f>
        <v>2.5641798306825083</v>
      </c>
      <c r="J13" t="e">
        <f>LN(UR!J13)</f>
        <v>#VALUE!</v>
      </c>
      <c r="K13">
        <f>LN(UR!K13)</f>
        <v>2.33214389523559</v>
      </c>
      <c r="L13">
        <f>LN(UR!L13)</f>
        <v>2.8213788864092133</v>
      </c>
      <c r="M13">
        <f>LN(UR!M13)</f>
        <v>1.6695918352538475</v>
      </c>
      <c r="N13">
        <f>LN(UR!N13)</f>
        <v>1.9021075263969205</v>
      </c>
      <c r="O13">
        <f>LN(UR!O13)</f>
        <v>2.0592388343623163</v>
      </c>
      <c r="P13" t="e">
        <f>LN(UR!P13)</f>
        <v>#VALUE!</v>
      </c>
      <c r="Q13">
        <f>LN(UR!Q13)</f>
        <v>0.92028275314369246</v>
      </c>
      <c r="R13">
        <f>LN(UR!R13)</f>
        <v>2.6239436918052106</v>
      </c>
      <c r="S13">
        <f>LN(UR!S13)</f>
        <v>2.4857396360918922</v>
      </c>
      <c r="T13">
        <f>LN(UR!T13)</f>
        <v>1.965712776351493</v>
      </c>
      <c r="U13">
        <f>LN(UR!U13)</f>
        <v>0.90421815063988586</v>
      </c>
      <c r="V13">
        <f>LN(UR!V13)</f>
        <v>1.3609765531356006</v>
      </c>
      <c r="W13">
        <f>LN(UR!W13)</f>
        <v>1.4816045409242156</v>
      </c>
      <c r="X13" t="e">
        <f>LN(UR!X13)</f>
        <v>#VALUE!</v>
      </c>
      <c r="Y13">
        <f>LN(UR!Y13)</f>
        <v>2.3194422100604686</v>
      </c>
      <c r="Z13">
        <f>LN(UR!Z13)</f>
        <v>1.2892326482767593</v>
      </c>
      <c r="AA13">
        <f>LN(UR!AA13)</f>
        <v>0.75612197972133366</v>
      </c>
      <c r="AB13">
        <f>LN(UR!AB13)</f>
        <v>2.2407096892759584</v>
      </c>
      <c r="AC13" t="e">
        <f>LN(UR!AC13)</f>
        <v>#VALUE!</v>
      </c>
      <c r="AD13">
        <f>LN(UR!AD13)</f>
        <v>2.2659211086224542</v>
      </c>
      <c r="AE13" t="e">
        <f>LN(UR!AE13)</f>
        <v>#VALUE!</v>
      </c>
      <c r="AF13" t="e">
        <f>LN(UR!AF13)</f>
        <v>#VALUE!</v>
      </c>
      <c r="AG13">
        <f>LN(UR!AG13)</f>
        <v>2.8033603809065348</v>
      </c>
      <c r="AH13">
        <f>LN(UR!AH13)</f>
        <v>1.5260563034950492</v>
      </c>
      <c r="AI13">
        <f>LN(UR!AI13)</f>
        <v>2.2731562823032334</v>
      </c>
      <c r="AJ13">
        <f>LN(UR!AJ13)</f>
        <v>-0.51082562376599072</v>
      </c>
      <c r="AK13">
        <f>LN(UR!AK13)</f>
        <v>1.1786549963416462</v>
      </c>
      <c r="AL13">
        <f>LN(UR!AL13)</f>
        <v>2.1633230256605378</v>
      </c>
      <c r="AM13">
        <f>LN(UR!AM13)</f>
        <v>1.0152306797290584</v>
      </c>
      <c r="AN13">
        <f>LN(UR!AN13)</f>
        <v>2.2407096892759584</v>
      </c>
      <c r="AO13">
        <f>LN(UR!AO13)</f>
        <v>2.3674360653136621</v>
      </c>
      <c r="AP13">
        <f>LN(UR!AP13)</f>
        <v>2.3025850929940459</v>
      </c>
      <c r="AV13" s="61"/>
    </row>
    <row r="14" spans="1:50">
      <c r="A14" s="1" t="s">
        <v>36</v>
      </c>
      <c r="B14">
        <f>LN(UR!B14)</f>
        <v>1.5260563034950492</v>
      </c>
      <c r="C14">
        <f>LN(UR!C14)</f>
        <v>2.2648832258100344</v>
      </c>
      <c r="D14">
        <f>LN(UR!D14)</f>
        <v>2.0819384218784229</v>
      </c>
      <c r="E14">
        <f>LN(UR!E14)</f>
        <v>2.3513752571634776</v>
      </c>
      <c r="F14">
        <f>LN(UR!F14)</f>
        <v>2.5756610130564646</v>
      </c>
      <c r="G14">
        <f>LN(UR!G14)</f>
        <v>1.091923300517313</v>
      </c>
      <c r="H14" t="e">
        <f>LN(UR!H14)</f>
        <v>#VALUE!</v>
      </c>
      <c r="I14">
        <f>LN(UR!I14)</f>
        <v>2.5368663887187113</v>
      </c>
      <c r="J14" t="e">
        <f>LN(UR!J14)</f>
        <v>#VALUE!</v>
      </c>
      <c r="K14">
        <f>LN(UR!K14)</f>
        <v>2.3523271848888596</v>
      </c>
      <c r="L14">
        <f>LN(UR!L14)</f>
        <v>2.8622008809294686</v>
      </c>
      <c r="M14">
        <f>LN(UR!M14)</f>
        <v>1.8468787684491346</v>
      </c>
      <c r="N14">
        <f>LN(UR!N14)</f>
        <v>1.9021075263969205</v>
      </c>
      <c r="O14">
        <f>LN(UR!O14)</f>
        <v>2.0592388343623163</v>
      </c>
      <c r="P14" t="e">
        <f>LN(UR!P14)</f>
        <v>#VALUE!</v>
      </c>
      <c r="Q14">
        <f>LN(UR!Q14)</f>
        <v>0.76546784213957142</v>
      </c>
      <c r="R14">
        <f>LN(UR!R14)</f>
        <v>2.6203112867942031</v>
      </c>
      <c r="S14">
        <f>LN(UR!S14)</f>
        <v>2.5824869781268642</v>
      </c>
      <c r="T14">
        <f>LN(UR!T14)</f>
        <v>1.9558604799084813</v>
      </c>
      <c r="U14">
        <f>LN(UR!U14)</f>
        <v>0.98207847241215818</v>
      </c>
      <c r="V14">
        <f>LN(UR!V14)</f>
        <v>1.7867469274045107</v>
      </c>
      <c r="W14">
        <f>LN(UR!W14)</f>
        <v>1.4562867329399256</v>
      </c>
      <c r="X14" t="e">
        <f>LN(UR!X14)</f>
        <v>#VALUE!</v>
      </c>
      <c r="Y14">
        <f>LN(UR!Y14)</f>
        <v>2.400618833265411</v>
      </c>
      <c r="Z14">
        <f>LN(UR!Z14)</f>
        <v>1.3029127521808397</v>
      </c>
      <c r="AA14">
        <f>LN(UR!AA14)</f>
        <v>0.82855181756614826</v>
      </c>
      <c r="AB14">
        <f>LN(UR!AB14)</f>
        <v>2.3025850929940459</v>
      </c>
      <c r="AC14" t="e">
        <f>LN(UR!AC14)</f>
        <v>#VALUE!</v>
      </c>
      <c r="AD14">
        <f>LN(UR!AD14)</f>
        <v>2.2659211086224542</v>
      </c>
      <c r="AE14" t="e">
        <f>LN(UR!AE14)</f>
        <v>#VALUE!</v>
      </c>
      <c r="AF14" t="e">
        <f>LN(UR!AF14)</f>
        <v>#VALUE!</v>
      </c>
      <c r="AG14">
        <f>LN(UR!AG14)</f>
        <v>2.8033603809065348</v>
      </c>
      <c r="AH14">
        <f>LN(UR!AH14)</f>
        <v>1.5912739418064292</v>
      </c>
      <c r="AI14">
        <f>LN(UR!AI14)</f>
        <v>2.3253245799635351</v>
      </c>
      <c r="AJ14">
        <f>LN(UR!AJ14)</f>
        <v>-0.22314355131420971</v>
      </c>
      <c r="AK14">
        <f>LN(UR!AK14)</f>
        <v>0.95165787571144633</v>
      </c>
      <c r="AL14">
        <f>LN(UR!AL14)</f>
        <v>2.1633230256605378</v>
      </c>
      <c r="AM14">
        <f>LN(UR!AM14)</f>
        <v>1.1085626195212777</v>
      </c>
      <c r="AN14">
        <f>LN(UR!AN14)</f>
        <v>2.2617630984737906</v>
      </c>
      <c r="AO14">
        <f>LN(UR!AO14)</f>
        <v>2.3389170222414357</v>
      </c>
      <c r="AP14">
        <f>LN(UR!AP14)</f>
        <v>2.3025850929940459</v>
      </c>
    </row>
    <row r="15" spans="1:50">
      <c r="A15" s="1" t="s">
        <v>37</v>
      </c>
      <c r="B15">
        <f>LN(UR!B15)</f>
        <v>1.5260563034950492</v>
      </c>
      <c r="C15">
        <f>LN(UR!C15)</f>
        <v>2.3223877202902252</v>
      </c>
      <c r="D15">
        <f>LN(UR!D15)</f>
        <v>2.1150499691472033</v>
      </c>
      <c r="E15">
        <f>LN(UR!E15)</f>
        <v>2.3674360653136621</v>
      </c>
      <c r="F15">
        <f>LN(UR!F15)</f>
        <v>2.5855058483441162</v>
      </c>
      <c r="G15">
        <f>LN(UR!G15)</f>
        <v>1.0116009116784799</v>
      </c>
      <c r="H15" t="e">
        <f>LN(UR!H15)</f>
        <v>#VALUE!</v>
      </c>
      <c r="I15">
        <f>LN(UR!I15)</f>
        <v>2.5193080765053328</v>
      </c>
      <c r="J15" t="e">
        <f>LN(UR!J15)</f>
        <v>#VALUE!</v>
      </c>
      <c r="K15">
        <f>LN(UR!K15)</f>
        <v>2.401525040848949</v>
      </c>
      <c r="L15">
        <f>LN(UR!L15)</f>
        <v>2.8332133440562162</v>
      </c>
      <c r="M15">
        <f>LN(UR!M15)</f>
        <v>1.7263316639055997</v>
      </c>
      <c r="N15">
        <f>LN(UR!N15)</f>
        <v>1.9021075263969205</v>
      </c>
      <c r="O15">
        <f>LN(UR!O15)</f>
        <v>2.1610215286722587</v>
      </c>
      <c r="P15" t="e">
        <f>LN(UR!P15)</f>
        <v>#VALUE!</v>
      </c>
      <c r="Q15">
        <f>LN(UR!Q15)</f>
        <v>0.63127177684185776</v>
      </c>
      <c r="R15">
        <f>LN(UR!R15)</f>
        <v>2.6108048166633746</v>
      </c>
      <c r="S15">
        <f>LN(UR!S15)</f>
        <v>2.6268401456766668</v>
      </c>
      <c r="T15">
        <f>LN(UR!T15)</f>
        <v>1.9837562915454279</v>
      </c>
      <c r="U15">
        <f>LN(UR!U15)</f>
        <v>0.98207847241215818</v>
      </c>
      <c r="V15">
        <f>LN(UR!V15)</f>
        <v>1.2669476034873244</v>
      </c>
      <c r="W15">
        <f>LN(UR!W15)</f>
        <v>1.4445632692438664</v>
      </c>
      <c r="X15" t="e">
        <f>LN(UR!X15)</f>
        <v>#VALUE!</v>
      </c>
      <c r="Y15">
        <f>LN(UR!Y15)</f>
        <v>2.451005098112319</v>
      </c>
      <c r="Z15">
        <f>LN(UR!Z15)</f>
        <v>1.3083328196501789</v>
      </c>
      <c r="AA15">
        <f>LN(UR!AA15)</f>
        <v>0.90421815063988586</v>
      </c>
      <c r="AB15">
        <f>LN(UR!AB15)</f>
        <v>2.5877640352277083</v>
      </c>
      <c r="AC15" t="e">
        <f>LN(UR!AC15)</f>
        <v>#VALUE!</v>
      </c>
      <c r="AD15">
        <f>LN(UR!AD15)</f>
        <v>1.9865035460205669</v>
      </c>
      <c r="AE15" t="e">
        <f>LN(UR!AE15)</f>
        <v>#VALUE!</v>
      </c>
      <c r="AF15" t="e">
        <f>LN(UR!AF15)</f>
        <v>#VALUE!</v>
      </c>
      <c r="AG15">
        <f>LN(UR!AG15)</f>
        <v>2.8033603809065348</v>
      </c>
      <c r="AH15">
        <f>LN(UR!AH15)</f>
        <v>1.6601310267496185</v>
      </c>
      <c r="AI15">
        <f>LN(UR!AI15)</f>
        <v>2.3627390158137929</v>
      </c>
      <c r="AJ15">
        <f>LN(UR!AJ15)</f>
        <v>-0.15082288973458366</v>
      </c>
      <c r="AK15">
        <f>LN(UR!AK15)</f>
        <v>0.79750719588418817</v>
      </c>
      <c r="AL15">
        <f>LN(UR!AL15)</f>
        <v>2.1633230256605378</v>
      </c>
      <c r="AM15">
        <f>LN(UR!AM15)</f>
        <v>0.92028275314369246</v>
      </c>
      <c r="AN15">
        <f>LN(UR!AN15)</f>
        <v>2.2823823856765264</v>
      </c>
      <c r="AO15">
        <f>LN(UR!AO15)</f>
        <v>2.3155013182605919</v>
      </c>
      <c r="AP15">
        <f>LN(UR!AP15)</f>
        <v>2.3025850929940459</v>
      </c>
    </row>
    <row r="16" spans="1:50">
      <c r="A16" s="1" t="s">
        <v>38</v>
      </c>
      <c r="B16">
        <f>LN(UR!B16)</f>
        <v>1.7047480922384253</v>
      </c>
      <c r="C16">
        <f>LN(UR!C16)</f>
        <v>2.3389170222414357</v>
      </c>
      <c r="D16">
        <f>LN(UR!D16)</f>
        <v>2.1102132003465894</v>
      </c>
      <c r="E16">
        <f>LN(UR!E16)</f>
        <v>2.3823200610128992</v>
      </c>
      <c r="F16">
        <f>LN(UR!F16)</f>
        <v>2.6078614738467776</v>
      </c>
      <c r="G16">
        <f>LN(UR!G16)</f>
        <v>0.92821930273942876</v>
      </c>
      <c r="H16" t="e">
        <f>LN(UR!H16)</f>
        <v>#VALUE!</v>
      </c>
      <c r="I16">
        <f>LN(UR!I16)</f>
        <v>2.4544474423032918</v>
      </c>
      <c r="J16" t="e">
        <f>LN(UR!J16)</f>
        <v>#VALUE!</v>
      </c>
      <c r="K16">
        <f>LN(UR!K16)</f>
        <v>2.401525040848949</v>
      </c>
      <c r="L16">
        <f>LN(UR!L16)</f>
        <v>2.8564702062204832</v>
      </c>
      <c r="M16">
        <f>LN(UR!M16)</f>
        <v>1.5912739418064292</v>
      </c>
      <c r="N16">
        <f>LN(UR!N16)</f>
        <v>1.9315214116032138</v>
      </c>
      <c r="O16">
        <f>LN(UR!O16)</f>
        <v>2.1849270495258133</v>
      </c>
      <c r="P16" t="e">
        <f>LN(UR!P16)</f>
        <v>#VALUE!</v>
      </c>
      <c r="Q16">
        <f>LN(UR!Q16)</f>
        <v>0.52472852893498212</v>
      </c>
      <c r="R16">
        <f>LN(UR!R16)</f>
        <v>2.6004649904222727</v>
      </c>
      <c r="S16">
        <f>LN(UR!S16)</f>
        <v>2.6553524121017609</v>
      </c>
      <c r="T16">
        <f>LN(UR!T16)</f>
        <v>2.0055258587296678</v>
      </c>
      <c r="U16">
        <f>LN(UR!U16)</f>
        <v>0.99325177301028345</v>
      </c>
      <c r="V16">
        <f>LN(UR!V16)</f>
        <v>1.2178757094949273</v>
      </c>
      <c r="W16">
        <f>LN(UR!W16)</f>
        <v>1.4327007339340465</v>
      </c>
      <c r="X16" t="e">
        <f>LN(UR!X16)</f>
        <v>#VALUE!</v>
      </c>
      <c r="Y16">
        <f>LN(UR!Y16)</f>
        <v>2.4748563139344988</v>
      </c>
      <c r="Z16">
        <f>LN(UR!Z16)</f>
        <v>1.1908875647772805</v>
      </c>
      <c r="AA16">
        <f>LN(UR!AA16)</f>
        <v>0.88376754016859504</v>
      </c>
      <c r="AB16">
        <f>LN(UR!AB16)</f>
        <v>2.3608540011180215</v>
      </c>
      <c r="AC16" t="e">
        <f>LN(UR!AC16)</f>
        <v>#VALUE!</v>
      </c>
      <c r="AD16">
        <f>LN(UR!AD16)</f>
        <v>2.086913556518537</v>
      </c>
      <c r="AE16" t="e">
        <f>LN(UR!AE16)</f>
        <v>#VALUE!</v>
      </c>
      <c r="AF16" t="e">
        <f>LN(UR!AF16)</f>
        <v>#VALUE!</v>
      </c>
      <c r="AG16">
        <f>LN(UR!AG16)</f>
        <v>2.8033603809065348</v>
      </c>
      <c r="AH16">
        <f>LN(UR!AH16)</f>
        <v>1.6582280766035324</v>
      </c>
      <c r="AI16">
        <f>LN(UR!AI16)</f>
        <v>2.3960754360813845</v>
      </c>
      <c r="AJ16">
        <f>LN(UR!AJ16)</f>
        <v>-0.12783337150988489</v>
      </c>
      <c r="AK16">
        <f>LN(UR!AK16)</f>
        <v>0.73236789371322664</v>
      </c>
      <c r="AL16">
        <f>LN(UR!AL16)</f>
        <v>2.1633230256605378</v>
      </c>
      <c r="AM16">
        <f>LN(UR!AM16)</f>
        <v>1.0402767116551463</v>
      </c>
      <c r="AN16">
        <f>LN(UR!AN16)</f>
        <v>2.2925347571405443</v>
      </c>
      <c r="AO16">
        <f>LN(UR!AO16)</f>
        <v>2.2375130962503307</v>
      </c>
      <c r="AP16">
        <f>LN(UR!AP16)</f>
        <v>2.3025850929940459</v>
      </c>
    </row>
    <row r="17" spans="1:48">
      <c r="A17" s="1" t="s">
        <v>39</v>
      </c>
      <c r="B17">
        <f>LN(UR!B17)</f>
        <v>1.7047480922384253</v>
      </c>
      <c r="C17">
        <f>LN(UR!C17)</f>
        <v>2.2752138961979136</v>
      </c>
      <c r="D17">
        <f>LN(UR!D17)</f>
        <v>2.0930978681273213</v>
      </c>
      <c r="E17">
        <f>LN(UR!E17)</f>
        <v>2.3951642742871391</v>
      </c>
      <c r="F17">
        <f>LN(UR!F17)</f>
        <v>2.5572273113676265</v>
      </c>
      <c r="G17">
        <f>LN(UR!G17)</f>
        <v>0.83290912293510388</v>
      </c>
      <c r="H17" t="e">
        <f>LN(UR!H17)</f>
        <v>#VALUE!</v>
      </c>
      <c r="I17">
        <f>LN(UR!I17)</f>
        <v>2.4239173781615704</v>
      </c>
      <c r="J17" t="e">
        <f>LN(UR!J17)</f>
        <v>#VALUE!</v>
      </c>
      <c r="K17">
        <f>LN(UR!K17)</f>
        <v>2.3915113021884471</v>
      </c>
      <c r="L17">
        <f>LN(UR!L17)</f>
        <v>2.8959119382717802</v>
      </c>
      <c r="M17">
        <f>LN(UR!M17)</f>
        <v>1.6695918352538475</v>
      </c>
      <c r="N17">
        <f>LN(UR!N17)</f>
        <v>1.9740810260220096</v>
      </c>
      <c r="O17">
        <f>LN(UR!O17)</f>
        <v>2.1815467646169897</v>
      </c>
      <c r="P17" t="e">
        <f>LN(UR!P17)</f>
        <v>#VALUE!</v>
      </c>
      <c r="Q17">
        <f>LN(UR!Q17)</f>
        <v>0.47000362924573563</v>
      </c>
      <c r="R17">
        <f>LN(UR!R17)</f>
        <v>2.5907670404874779</v>
      </c>
      <c r="S17">
        <f>LN(UR!S17)</f>
        <v>2.6878474937846906</v>
      </c>
      <c r="T17">
        <f>LN(UR!T17)</f>
        <v>2.0412203288596382</v>
      </c>
      <c r="U17">
        <f>LN(UR!U17)</f>
        <v>0.95551144502743635</v>
      </c>
      <c r="V17">
        <f>LN(UR!V17)</f>
        <v>1.2641267271456831</v>
      </c>
      <c r="W17">
        <f>LN(UR!W17)</f>
        <v>1.4206957878372228</v>
      </c>
      <c r="X17" t="e">
        <f>LN(UR!X17)</f>
        <v>#VALUE!</v>
      </c>
      <c r="Y17">
        <f>LN(UR!Y17)</f>
        <v>2.4765384001174837</v>
      </c>
      <c r="Z17">
        <f>LN(UR!Z17)</f>
        <v>1.1085626195212777</v>
      </c>
      <c r="AA17">
        <f>LN(UR!AA17)</f>
        <v>0.8586616190375187</v>
      </c>
      <c r="AB17">
        <f>LN(UR!AB17)</f>
        <v>2.066862759472976</v>
      </c>
      <c r="AC17" t="e">
        <f>LN(UR!AC17)</f>
        <v>#VALUE!</v>
      </c>
      <c r="AD17">
        <f>LN(UR!AD17)</f>
        <v>2.1150499691472033</v>
      </c>
      <c r="AE17" t="e">
        <f>LN(UR!AE17)</f>
        <v>#VALUE!</v>
      </c>
      <c r="AF17" t="e">
        <f>LN(UR!AF17)</f>
        <v>#VALUE!</v>
      </c>
      <c r="AG17">
        <f>LN(UR!AG17)</f>
        <v>2.8033603809065348</v>
      </c>
      <c r="AH17">
        <f>LN(UR!AH17)</f>
        <v>1.6174060820832772</v>
      </c>
      <c r="AI17">
        <f>LN(UR!AI17)</f>
        <v>2.4256872901280291</v>
      </c>
      <c r="AJ17">
        <f>LN(UR!AJ17)</f>
        <v>-6.1875403718087529E-2</v>
      </c>
      <c r="AK17">
        <f>LN(UR!AK17)</f>
        <v>0.77472716755236815</v>
      </c>
      <c r="AL17">
        <f>LN(UR!AL17)</f>
        <v>2.1633230256605378</v>
      </c>
      <c r="AM17">
        <f>LN(UR!AM17)</f>
        <v>0.90421815063988586</v>
      </c>
      <c r="AN17">
        <f>LN(UR!AN17)</f>
        <v>2.3025850929940459</v>
      </c>
      <c r="AO17">
        <f>LN(UR!AO17)</f>
        <v>2.1435893615035875</v>
      </c>
      <c r="AP17">
        <f>LN(UR!AP17)</f>
        <v>2.3025850929940459</v>
      </c>
    </row>
    <row r="18" spans="1:48">
      <c r="A18" s="1" t="s">
        <v>40</v>
      </c>
      <c r="B18">
        <f>LN(UR!B18)</f>
        <v>1.3609765531356006</v>
      </c>
      <c r="C18">
        <f>LN(UR!C18)</f>
        <v>2.2375130962503307</v>
      </c>
      <c r="D18">
        <f>LN(UR!D18)</f>
        <v>2.0781907597781832</v>
      </c>
      <c r="E18">
        <f>LN(UR!E18)</f>
        <v>2.3860067011331179</v>
      </c>
      <c r="F18">
        <f>LN(UR!F18)</f>
        <v>2.738256043159276</v>
      </c>
      <c r="G18">
        <f>LN(UR!G18)</f>
        <v>0.78845736036427028</v>
      </c>
      <c r="H18" t="e">
        <f>LN(UR!H18)</f>
        <v>#VALUE!</v>
      </c>
      <c r="I18">
        <f>LN(UR!I18)</f>
        <v>2.4239173781615704</v>
      </c>
      <c r="J18" t="e">
        <f>LN(UR!J18)</f>
        <v>#VALUE!</v>
      </c>
      <c r="K18">
        <f>LN(UR!K18)</f>
        <v>2.3823200610128992</v>
      </c>
      <c r="L18">
        <f>LN(UR!L18)</f>
        <v>2.9806186357439426</v>
      </c>
      <c r="M18">
        <f>LN(UR!M18)</f>
        <v>1.7967470107390942</v>
      </c>
      <c r="N18">
        <f>LN(UR!N18)</f>
        <v>2.0281482472922852</v>
      </c>
      <c r="O18">
        <f>LN(UR!O18)</f>
        <v>2.1770218700187001</v>
      </c>
      <c r="P18" t="e">
        <f>LN(UR!P18)</f>
        <v>#VALUE!</v>
      </c>
      <c r="Q18">
        <f>LN(UR!Q18)</f>
        <v>0.37156355643248301</v>
      </c>
      <c r="R18">
        <f>LN(UR!R18)</f>
        <v>2.6144718541426442</v>
      </c>
      <c r="S18">
        <f>LN(UR!S18)</f>
        <v>2.7166795278002644</v>
      </c>
      <c r="T18">
        <f>LN(UR!T18)</f>
        <v>2.0630580624293118</v>
      </c>
      <c r="U18">
        <f>LN(UR!U18)</f>
        <v>0.99325177301028345</v>
      </c>
      <c r="V18">
        <f>LN(UR!V18)</f>
        <v>1.7155981082624909</v>
      </c>
      <c r="W18">
        <f>LN(UR!W18)</f>
        <v>1.4085449700547104</v>
      </c>
      <c r="X18" t="e">
        <f>LN(UR!X18)</f>
        <v>#VALUE!</v>
      </c>
      <c r="Y18">
        <f>LN(UR!Y18)</f>
        <v>2.4544474423032918</v>
      </c>
      <c r="Z18">
        <f>LN(UR!Z18)</f>
        <v>1.1755733298042381</v>
      </c>
      <c r="AA18">
        <f>LN(UR!AA18)</f>
        <v>0.90825856017689077</v>
      </c>
      <c r="AB18">
        <f>LN(UR!AB18)</f>
        <v>2.2300144001592104</v>
      </c>
      <c r="AC18" t="e">
        <f>LN(UR!AC18)</f>
        <v>#VALUE!</v>
      </c>
      <c r="AD18">
        <f>LN(UR!AD18)</f>
        <v>2.1329823086078656</v>
      </c>
      <c r="AE18" t="e">
        <f>LN(UR!AE18)</f>
        <v>#VALUE!</v>
      </c>
      <c r="AF18" t="e">
        <f>LN(UR!AF18)</f>
        <v>#VALUE!</v>
      </c>
      <c r="AG18">
        <f>LN(UR!AG18)</f>
        <v>2.8033603809065348</v>
      </c>
      <c r="AH18">
        <f>LN(UR!AH18)</f>
        <v>1.5539252025038417</v>
      </c>
      <c r="AI18">
        <f>LN(UR!AI18)</f>
        <v>2.4544474423032918</v>
      </c>
      <c r="AJ18">
        <f>LN(UR!AJ18)</f>
        <v>1.980262729617973E-2</v>
      </c>
      <c r="AK18">
        <f>LN(UR!AK18)</f>
        <v>0.76080582903376015</v>
      </c>
      <c r="AL18">
        <f>LN(UR!AL18)</f>
        <v>2.1633230256605378</v>
      </c>
      <c r="AM18">
        <f>LN(UR!AM18)</f>
        <v>0.87129336594341933</v>
      </c>
      <c r="AN18">
        <f>LN(UR!AN18)</f>
        <v>2.2925347571405443</v>
      </c>
      <c r="AO18">
        <f>LN(UR!AO18)</f>
        <v>2.0630580624293118</v>
      </c>
      <c r="AP18">
        <f>LN(UR!AP18)</f>
        <v>2.3025850929940459</v>
      </c>
      <c r="AV18" s="61"/>
    </row>
    <row r="19" spans="1:48">
      <c r="A19" s="1" t="s">
        <v>41</v>
      </c>
      <c r="B19">
        <f>LN(UR!B19)</f>
        <v>1.3609765531356006</v>
      </c>
      <c r="C19">
        <f>LN(UR!C19)</f>
        <v>2.2115656946068771</v>
      </c>
      <c r="D19">
        <f>LN(UR!D19)</f>
        <v>2.0893918725330041</v>
      </c>
      <c r="E19">
        <f>LN(UR!E19)</f>
        <v>2.379546134130174</v>
      </c>
      <c r="F19">
        <f>LN(UR!F19)</f>
        <v>2.6919208191723265</v>
      </c>
      <c r="G19">
        <f>LN(UR!G19)</f>
        <v>0.74193734472937733</v>
      </c>
      <c r="H19" t="e">
        <f>LN(UR!H19)</f>
        <v>#VALUE!</v>
      </c>
      <c r="I19">
        <f>LN(UR!I19)</f>
        <v>2.4432162227337915</v>
      </c>
      <c r="J19" t="e">
        <f>LN(UR!J19)</f>
        <v>#VALUE!</v>
      </c>
      <c r="K19">
        <f>LN(UR!K19)</f>
        <v>2.3523271848888596</v>
      </c>
      <c r="L19">
        <f>LN(UR!L19)</f>
        <v>2.9856819377004897</v>
      </c>
      <c r="M19">
        <f>LN(UR!M19)</f>
        <v>1.6900958154515549</v>
      </c>
      <c r="N19">
        <f>LN(UR!N19)</f>
        <v>2.0794415416798357</v>
      </c>
      <c r="O19">
        <f>LN(UR!O19)</f>
        <v>2.2731562823032334</v>
      </c>
      <c r="P19" t="e">
        <f>LN(UR!P19)</f>
        <v>#VALUE!</v>
      </c>
      <c r="Q19">
        <f>LN(UR!Q19)</f>
        <v>0.25464221837358075</v>
      </c>
      <c r="R19">
        <f>LN(UR!R19)</f>
        <v>2.6034301519721073</v>
      </c>
      <c r="S19">
        <f>LN(UR!S19)</f>
        <v>2.7343675094195836</v>
      </c>
      <c r="T19">
        <f>LN(UR!T19)</f>
        <v>2.0579625100027119</v>
      </c>
      <c r="U19">
        <f>LN(UR!U19)</f>
        <v>1.0043016091968684</v>
      </c>
      <c r="V19">
        <f>LN(UR!V19)</f>
        <v>1.1847899849091621</v>
      </c>
      <c r="W19">
        <f>LN(UR!W19)</f>
        <v>1.3962446919730587</v>
      </c>
      <c r="X19" t="e">
        <f>LN(UR!X19)</f>
        <v>#VALUE!</v>
      </c>
      <c r="Y19">
        <f>LN(UR!Y19)</f>
        <v>2.4309783077624445</v>
      </c>
      <c r="Z19">
        <f>LN(UR!Z19)</f>
        <v>1.2029723039923526</v>
      </c>
      <c r="AA19">
        <f>LN(UR!AA19)</f>
        <v>0.91228271047661635</v>
      </c>
      <c r="AB19">
        <f>LN(UR!AB19)</f>
        <v>2.4248027257182949</v>
      </c>
      <c r="AC19" t="e">
        <f>LN(UR!AC19)</f>
        <v>#VALUE!</v>
      </c>
      <c r="AD19">
        <f>LN(UR!AD19)</f>
        <v>2.1162555148025524</v>
      </c>
      <c r="AE19" t="e">
        <f>LN(UR!AE19)</f>
        <v>#VALUE!</v>
      </c>
      <c r="AF19" t="e">
        <f>LN(UR!AF19)</f>
        <v>#VALUE!</v>
      </c>
      <c r="AG19">
        <f>LN(UR!AG19)</f>
        <v>2.8033603809065348</v>
      </c>
      <c r="AH19">
        <f>LN(UR!AH19)</f>
        <v>1.5432981099295553</v>
      </c>
      <c r="AI19">
        <f>LN(UR!AI19)</f>
        <v>2.4832385926873033</v>
      </c>
      <c r="AJ19">
        <f>LN(UR!AJ19)</f>
        <v>0.11332868530700327</v>
      </c>
      <c r="AK19">
        <f>LN(UR!AK19)</f>
        <v>0.70803579305369591</v>
      </c>
      <c r="AL19">
        <f>LN(UR!AL19)</f>
        <v>2.1633230256605378</v>
      </c>
      <c r="AM19">
        <f>LN(UR!AM19)</f>
        <v>0.75141608868392118</v>
      </c>
      <c r="AN19">
        <f>LN(UR!AN19)</f>
        <v>2.3025850929940459</v>
      </c>
      <c r="AO19">
        <f>LN(UR!AO19)</f>
        <v>2.0055258587296678</v>
      </c>
      <c r="AP19">
        <f>LN(UR!AP19)</f>
        <v>2.3025850929940459</v>
      </c>
      <c r="AV19" s="61"/>
    </row>
    <row r="20" spans="1:48">
      <c r="A20" s="1" t="s">
        <v>42</v>
      </c>
      <c r="B20">
        <f>LN(UR!B20)</f>
        <v>1.547562508716013</v>
      </c>
      <c r="C20">
        <f>LN(UR!C20)</f>
        <v>2.1713368063840917</v>
      </c>
      <c r="D20">
        <f>LN(UR!D20)</f>
        <v>2.1090003439213802</v>
      </c>
      <c r="E20">
        <f>LN(UR!E20)</f>
        <v>2.3860067011331179</v>
      </c>
      <c r="F20">
        <f>LN(UR!F20)</f>
        <v>2.6282852326333477</v>
      </c>
      <c r="G20">
        <f>LN(UR!G20)</f>
        <v>0.69314718055994529</v>
      </c>
      <c r="H20" t="e">
        <f>LN(UR!H20)</f>
        <v>#VALUE!</v>
      </c>
      <c r="I20">
        <f>LN(UR!I20)</f>
        <v>2.4362414778067194</v>
      </c>
      <c r="J20" t="e">
        <f>LN(UR!J20)</f>
        <v>#VALUE!</v>
      </c>
      <c r="K20">
        <f>LN(UR!K20)</f>
        <v>2.3427668826268775</v>
      </c>
      <c r="L20">
        <f>LN(UR!L20)</f>
        <v>3.0056826044071592</v>
      </c>
      <c r="M20">
        <f>LN(UR!M20)</f>
        <v>1.5686159179138452</v>
      </c>
      <c r="N20">
        <f>LN(UR!N20)</f>
        <v>2.1041341542702074</v>
      </c>
      <c r="O20">
        <f>LN(UR!O20)</f>
        <v>2.2915241456346207</v>
      </c>
      <c r="P20" t="e">
        <f>LN(UR!P20)</f>
        <v>#VALUE!</v>
      </c>
      <c r="Q20">
        <f>LN(UR!Q20)</f>
        <v>0.27002713721306021</v>
      </c>
      <c r="R20">
        <f>LN(UR!R20)</f>
        <v>2.5930133911138515</v>
      </c>
      <c r="S20">
        <f>LN(UR!S20)</f>
        <v>2.7491921444333851</v>
      </c>
      <c r="T20">
        <f>LN(UR!T20)</f>
        <v>2.0541237336955462</v>
      </c>
      <c r="U20">
        <f>LN(UR!U20)</f>
        <v>1.0043016091968684</v>
      </c>
      <c r="V20">
        <f>LN(UR!V20)</f>
        <v>1.1908875647772805</v>
      </c>
      <c r="W20">
        <f>LN(UR!W20)</f>
        <v>1.3837912309017721</v>
      </c>
      <c r="X20" t="e">
        <f>LN(UR!X20)</f>
        <v>#VALUE!</v>
      </c>
      <c r="Y20">
        <f>LN(UR!Y20)</f>
        <v>2.405141681319138</v>
      </c>
      <c r="Z20">
        <f>LN(UR!Z20)</f>
        <v>1.144222799920162</v>
      </c>
      <c r="AA20">
        <f>LN(UR!AA20)</f>
        <v>0.91629073187415511</v>
      </c>
      <c r="AB20">
        <f>LN(UR!AB20)</f>
        <v>2.3933394562625097</v>
      </c>
      <c r="AC20" t="e">
        <f>LN(UR!AC20)</f>
        <v>#VALUE!</v>
      </c>
      <c r="AD20">
        <f>LN(UR!AD20)</f>
        <v>2.1174596088673567</v>
      </c>
      <c r="AE20" t="e">
        <f>LN(UR!AE20)</f>
        <v>#VALUE!</v>
      </c>
      <c r="AF20" t="e">
        <f>LN(UR!AF20)</f>
        <v>#VALUE!</v>
      </c>
      <c r="AG20">
        <f>LN(UR!AG20)</f>
        <v>2.8033603809065348</v>
      </c>
      <c r="AH20">
        <f>LN(UR!AH20)</f>
        <v>1.501852701754163</v>
      </c>
      <c r="AI20">
        <f>LN(UR!AI20)</f>
        <v>2.5112239581053739</v>
      </c>
      <c r="AJ20">
        <f>LN(UR!AJ20)</f>
        <v>0.131028262406404</v>
      </c>
      <c r="AK20">
        <f>LN(UR!AK20)</f>
        <v>0.78845736036427028</v>
      </c>
      <c r="AL20">
        <f>LN(UR!AL20)</f>
        <v>2.1633230256605378</v>
      </c>
      <c r="AM20">
        <f>LN(UR!AM20)</f>
        <v>1.0508216248317612</v>
      </c>
      <c r="AN20">
        <f>LN(UR!AN20)</f>
        <v>2.3125354238472138</v>
      </c>
      <c r="AO20">
        <f>LN(UR!AO20)</f>
        <v>2.0055258587296678</v>
      </c>
      <c r="AP20">
        <f>LN(UR!AP20)</f>
        <v>2.3025850929940459</v>
      </c>
      <c r="AV20" s="61"/>
    </row>
    <row r="21" spans="1:48">
      <c r="A21" s="1" t="s">
        <v>43</v>
      </c>
      <c r="B21">
        <f>LN(UR!B21)</f>
        <v>1.547562508716013</v>
      </c>
      <c r="C21">
        <f>LN(UR!C21)</f>
        <v>2.1552445050953368</v>
      </c>
      <c r="D21">
        <f>LN(UR!D21)</f>
        <v>2.0955609235597192</v>
      </c>
      <c r="E21">
        <f>LN(UR!E21)</f>
        <v>2.3767644911682972</v>
      </c>
      <c r="F21">
        <f>LN(UR!F21)</f>
        <v>2.4765384001174837</v>
      </c>
      <c r="G21">
        <f>LN(UR!G21)</f>
        <v>0.64185388617239469</v>
      </c>
      <c r="H21" t="e">
        <f>LN(UR!H21)</f>
        <v>#VALUE!</v>
      </c>
      <c r="I21">
        <f>LN(UR!I21)</f>
        <v>2.4221443280516848</v>
      </c>
      <c r="J21" t="e">
        <f>LN(UR!J21)</f>
        <v>#VALUE!</v>
      </c>
      <c r="K21">
        <f>LN(UR!K21)</f>
        <v>2.3115448343655176</v>
      </c>
      <c r="L21">
        <f>LN(UR!L21)</f>
        <v>3.0587070727153796</v>
      </c>
      <c r="M21">
        <f>LN(UR!M21)</f>
        <v>1.631199404215613</v>
      </c>
      <c r="N21">
        <f>LN(UR!N21)</f>
        <v>2.1282317058492679</v>
      </c>
      <c r="O21">
        <f>LN(UR!O21)</f>
        <v>2.2823823856765264</v>
      </c>
      <c r="P21" t="e">
        <f>LN(UR!P21)</f>
        <v>#VALUE!</v>
      </c>
      <c r="Q21">
        <f>LN(UR!Q21)</f>
        <v>0.40546510810816438</v>
      </c>
      <c r="R21">
        <f>LN(UR!R21)</f>
        <v>2.5817308344235403</v>
      </c>
      <c r="S21">
        <f>LN(UR!S21)</f>
        <v>2.7744619666214616</v>
      </c>
      <c r="T21">
        <f>LN(UR!T21)</f>
        <v>2.0579625100027119</v>
      </c>
      <c r="U21">
        <f>LN(UR!U21)</f>
        <v>0.98207847241215818</v>
      </c>
      <c r="V21">
        <f>LN(UR!V21)</f>
        <v>1.1817271953786161</v>
      </c>
      <c r="W21">
        <f>LN(UR!W21)</f>
        <v>1.3711807233098425</v>
      </c>
      <c r="X21" t="e">
        <f>LN(UR!X21)</f>
        <v>#VALUE!</v>
      </c>
      <c r="Y21">
        <f>LN(UR!Y21)</f>
        <v>2.3702437414678603</v>
      </c>
      <c r="Z21">
        <f>LN(UR!Z21)</f>
        <v>1.0750024230289761</v>
      </c>
      <c r="AA21">
        <f>LN(UR!AA21)</f>
        <v>0.87546873735389985</v>
      </c>
      <c r="AB21">
        <f>LN(UR!AB21)</f>
        <v>2.3608540011180215</v>
      </c>
      <c r="AC21" t="e">
        <f>LN(UR!AC21)</f>
        <v>#VALUE!</v>
      </c>
      <c r="AD21">
        <f>LN(UR!AD21)</f>
        <v>2.1972245773362196</v>
      </c>
      <c r="AE21" t="e">
        <f>LN(UR!AE21)</f>
        <v>#VALUE!</v>
      </c>
      <c r="AF21" t="e">
        <f>LN(UR!AF21)</f>
        <v>#VALUE!</v>
      </c>
      <c r="AG21">
        <f>LN(UR!AG21)</f>
        <v>2.8033603809065348</v>
      </c>
      <c r="AH21">
        <f>LN(UR!AH21)</f>
        <v>1.4906543764441336</v>
      </c>
      <c r="AI21">
        <f>LN(UR!AI21)</f>
        <v>2.5392369943330477</v>
      </c>
      <c r="AJ21">
        <f>LN(UR!AJ21)</f>
        <v>0.10436001532424286</v>
      </c>
      <c r="AK21">
        <f>LN(UR!AK21)</f>
        <v>0.97832612279360776</v>
      </c>
      <c r="AL21">
        <f>LN(UR!AL21)</f>
        <v>2.1633230256605378</v>
      </c>
      <c r="AM21">
        <f>LN(UR!AM21)</f>
        <v>0.87962674750256364</v>
      </c>
      <c r="AN21">
        <f>LN(UR!AN21)</f>
        <v>2.33214389523559</v>
      </c>
      <c r="AO21">
        <f>LN(UR!AO21)</f>
        <v>1.9878743481543455</v>
      </c>
      <c r="AP21">
        <f>LN(UR!AP21)</f>
        <v>2.3025850929940459</v>
      </c>
      <c r="AV21" s="61"/>
    </row>
    <row r="22" spans="1:48">
      <c r="A22" s="1" t="s">
        <v>44</v>
      </c>
      <c r="B22">
        <f>LN(UR!B22)</f>
        <v>1.4816045409242156</v>
      </c>
      <c r="C22">
        <f>LN(UR!C22)</f>
        <v>2.1482677326096886</v>
      </c>
      <c r="D22">
        <f>LN(UR!D22)</f>
        <v>2.102913897864978</v>
      </c>
      <c r="E22">
        <f>LN(UR!E22)</f>
        <v>2.3542283261458841</v>
      </c>
      <c r="F22">
        <f>LN(UR!F22)</f>
        <v>2.547098670044448</v>
      </c>
      <c r="G22">
        <f>LN(UR!G22)</f>
        <v>0.63127177684185776</v>
      </c>
      <c r="H22" t="e">
        <f>LN(UR!H22)</f>
        <v>#VALUE!</v>
      </c>
      <c r="I22">
        <f>LN(UR!I22)</f>
        <v>2.3776925654808512</v>
      </c>
      <c r="J22" t="e">
        <f>LN(UR!J22)</f>
        <v>#VALUE!</v>
      </c>
      <c r="K22">
        <f>LN(UR!K22)</f>
        <v>2.2905125117597764</v>
      </c>
      <c r="L22">
        <f>LN(UR!L22)</f>
        <v>3.0773122605464138</v>
      </c>
      <c r="M22">
        <f>LN(UR!M22)</f>
        <v>1.7439688053917064</v>
      </c>
      <c r="N22">
        <f>LN(UR!N22)</f>
        <v>2.1400661634962708</v>
      </c>
      <c r="O22">
        <f>LN(UR!O22)</f>
        <v>2.2721258855093369</v>
      </c>
      <c r="P22" t="e">
        <f>LN(UR!P22)</f>
        <v>#VALUE!</v>
      </c>
      <c r="Q22">
        <f>LN(UR!Q22)</f>
        <v>0.5481214085096876</v>
      </c>
      <c r="R22">
        <f>LN(UR!R22)</f>
        <v>2.6049094421826968</v>
      </c>
      <c r="S22">
        <f>LN(UR!S22)</f>
        <v>2.8094026953624978</v>
      </c>
      <c r="T22">
        <f>LN(UR!T22)</f>
        <v>2.0794415416798357</v>
      </c>
      <c r="U22">
        <f>LN(UR!U22)</f>
        <v>0.94390589890712839</v>
      </c>
      <c r="V22">
        <f>LN(UR!V22)</f>
        <v>1.6213664832993742</v>
      </c>
      <c r="W22">
        <f>LN(UR!W22)</f>
        <v>1.5686159179138452</v>
      </c>
      <c r="X22">
        <f>LN(UR!X22)</f>
        <v>1.8515994695840721</v>
      </c>
      <c r="Y22">
        <f>LN(UR!Y22)</f>
        <v>2.3253245799635351</v>
      </c>
      <c r="Z22">
        <f>LN(UR!Z22)</f>
        <v>1.0750024230289761</v>
      </c>
      <c r="AA22">
        <f>LN(UR!AA22)</f>
        <v>0.9895411936137477</v>
      </c>
      <c r="AB22">
        <f>LN(UR!AB22)</f>
        <v>2.6100697927420065</v>
      </c>
      <c r="AC22" t="e">
        <f>LN(UR!AC22)</f>
        <v>#VALUE!</v>
      </c>
      <c r="AD22">
        <f>LN(UR!AD22)</f>
        <v>2.1724764076470251</v>
      </c>
      <c r="AE22" t="e">
        <f>LN(UR!AE22)</f>
        <v>#VALUE!</v>
      </c>
      <c r="AF22" t="e">
        <f>LN(UR!AF22)</f>
        <v>#VALUE!</v>
      </c>
      <c r="AG22">
        <f>LN(UR!AG22)</f>
        <v>2.8033603809065348</v>
      </c>
      <c r="AH22">
        <f>LN(UR!AH22)</f>
        <v>1.4770487243883548</v>
      </c>
      <c r="AI22">
        <f>LN(UR!AI22)</f>
        <v>2.6246685921631592</v>
      </c>
      <c r="AJ22">
        <f>LN(UR!AJ22)</f>
        <v>4.8790164169432049E-2</v>
      </c>
      <c r="AK22">
        <f>LN(UR!AK22)</f>
        <v>1.1755733298042381</v>
      </c>
      <c r="AL22">
        <f>LN(UR!AL22)</f>
        <v>2.1633230256605378</v>
      </c>
      <c r="AM22">
        <f>LN(UR!AM22)</f>
        <v>0.79750719588418817</v>
      </c>
      <c r="AN22">
        <f>LN(UR!AN22)</f>
        <v>2.3223877202902252</v>
      </c>
      <c r="AO22">
        <f>LN(UR!AO22)</f>
        <v>1.9782390361706734</v>
      </c>
      <c r="AP22">
        <f>LN(UR!AP22)</f>
        <v>2.3025850929940459</v>
      </c>
      <c r="AV22" s="61"/>
    </row>
    <row r="23" spans="1:48">
      <c r="A23" s="1" t="s">
        <v>45</v>
      </c>
      <c r="B23">
        <f>LN(UR!B23)</f>
        <v>1.4816045409242156</v>
      </c>
      <c r="C23">
        <f>LN(UR!C23)</f>
        <v>2.136530508663963</v>
      </c>
      <c r="D23">
        <f>LN(UR!D23)</f>
        <v>2.1090003439213802</v>
      </c>
      <c r="E23">
        <f>LN(UR!E23)</f>
        <v>2.3125354238472138</v>
      </c>
      <c r="F23">
        <f>LN(UR!F23)</f>
        <v>2.411439497906128</v>
      </c>
      <c r="G23">
        <f>LN(UR!G23)</f>
        <v>0.61518563909023349</v>
      </c>
      <c r="H23" t="e">
        <f>LN(UR!H23)</f>
        <v>#VALUE!</v>
      </c>
      <c r="I23">
        <f>LN(UR!I23)</f>
        <v>2.3693087250369538</v>
      </c>
      <c r="J23" t="e">
        <f>LN(UR!J23)</f>
        <v>#VALUE!</v>
      </c>
      <c r="K23">
        <f>LN(UR!K23)</f>
        <v>2.258633205464863</v>
      </c>
      <c r="L23">
        <f>LN(UR!L23)</f>
        <v>3.0773122605464138</v>
      </c>
      <c r="M23">
        <f>LN(UR!M23)</f>
        <v>1.6114359150967734</v>
      </c>
      <c r="N23">
        <f>LN(UR!N23)</f>
        <v>2.1400661634962708</v>
      </c>
      <c r="O23">
        <f>LN(UR!O23)</f>
        <v>2.3627390158137929</v>
      </c>
      <c r="P23" t="e">
        <f>LN(UR!P23)</f>
        <v>#VALUE!</v>
      </c>
      <c r="Q23">
        <f>LN(UR!Q23)</f>
        <v>0.64185388617239469</v>
      </c>
      <c r="R23">
        <f>LN(UR!R23)</f>
        <v>2.5937610547000824</v>
      </c>
      <c r="S23">
        <f>LN(UR!S23)</f>
        <v>2.8195915758351173</v>
      </c>
      <c r="T23">
        <f>LN(UR!T23)</f>
        <v>2.0831845279586703</v>
      </c>
      <c r="U23">
        <f>LN(UR!U23)</f>
        <v>0.94390589890712839</v>
      </c>
      <c r="V23">
        <f>LN(UR!V23)</f>
        <v>1.3001916620664788</v>
      </c>
      <c r="W23">
        <f>LN(UR!W23)</f>
        <v>1.3660916538023711</v>
      </c>
      <c r="X23">
        <f>LN(UR!X23)</f>
        <v>1.8931119634883424</v>
      </c>
      <c r="Y23">
        <f>LN(UR!Y23)</f>
        <v>2.2854389341590751</v>
      </c>
      <c r="Z23">
        <f>LN(UR!Z23)</f>
        <v>0.83290912293510388</v>
      </c>
      <c r="AA23">
        <f>LN(UR!AA23)</f>
        <v>0.97455963999813078</v>
      </c>
      <c r="AB23">
        <f>LN(UR!AB23)</f>
        <v>2.631888840136646</v>
      </c>
      <c r="AC23" t="e">
        <f>LN(UR!AC23)</f>
        <v>#VALUE!</v>
      </c>
      <c r="AD23">
        <f>LN(UR!AD23)</f>
        <v>2.1552445050953368</v>
      </c>
      <c r="AE23" t="e">
        <f>LN(UR!AE23)</f>
        <v>#VALUE!</v>
      </c>
      <c r="AF23" t="e">
        <f>LN(UR!AF23)</f>
        <v>#VALUE!</v>
      </c>
      <c r="AG23">
        <f>LN(UR!AG23)</f>
        <v>2.8033603809065348</v>
      </c>
      <c r="AH23">
        <f>LN(UR!AH23)</f>
        <v>1.4609379041156563</v>
      </c>
      <c r="AI23">
        <f>LN(UR!AI23)</f>
        <v>2.7006898466959175</v>
      </c>
      <c r="AJ23">
        <f>LN(UR!AJ23)</f>
        <v>-4.0821994520255166E-2</v>
      </c>
      <c r="AK23">
        <f>LN(UR!AK23)</f>
        <v>1.3083328196501789</v>
      </c>
      <c r="AL23">
        <f>LN(UR!AL23)</f>
        <v>2.1633230256605378</v>
      </c>
      <c r="AM23">
        <f>LN(UR!AM23)</f>
        <v>0.90016134994427144</v>
      </c>
      <c r="AN23">
        <f>LN(UR!AN23)</f>
        <v>2.33214389523559</v>
      </c>
      <c r="AO23">
        <f>LN(UR!AO23)</f>
        <v>1.9878743481543455</v>
      </c>
      <c r="AP23">
        <f>LN(UR!AP23)</f>
        <v>2.3025850929940459</v>
      </c>
    </row>
    <row r="24" spans="1:48">
      <c r="A24" s="1" t="s">
        <v>46</v>
      </c>
      <c r="B24">
        <f>LN(UR!B24)</f>
        <v>1.8405496333974869</v>
      </c>
      <c r="C24">
        <f>LN(UR!C24)</f>
        <v>2.1004689088719113</v>
      </c>
      <c r="D24">
        <f>LN(UR!D24)</f>
        <v>2.1041341542702074</v>
      </c>
      <c r="E24">
        <f>LN(UR!E24)</f>
        <v>2.2925347571405443</v>
      </c>
      <c r="F24">
        <f>LN(UR!F24)</f>
        <v>2.2935443483418965</v>
      </c>
      <c r="G24">
        <f>LN(UR!G24)</f>
        <v>0.60431596685332956</v>
      </c>
      <c r="H24" t="e">
        <f>LN(UR!H24)</f>
        <v>#VALUE!</v>
      </c>
      <c r="I24">
        <f>LN(UR!I24)</f>
        <v>2.3331142980288688</v>
      </c>
      <c r="J24" t="e">
        <f>LN(UR!J24)</f>
        <v>#VALUE!</v>
      </c>
      <c r="K24">
        <f>LN(UR!K24)</f>
        <v>2.2137538792874301</v>
      </c>
      <c r="L24">
        <f>LN(UR!L24)</f>
        <v>3.068052935133617</v>
      </c>
      <c r="M24">
        <f>LN(UR!M24)</f>
        <v>1.547562508716013</v>
      </c>
      <c r="N24">
        <f>LN(UR!N24)</f>
        <v>2.1517622032594619</v>
      </c>
      <c r="O24">
        <f>LN(UR!O24)</f>
        <v>2.3767644911682972</v>
      </c>
      <c r="P24" t="e">
        <f>LN(UR!P24)</f>
        <v>#VALUE!</v>
      </c>
      <c r="Q24">
        <f>LN(UR!Q24)</f>
        <v>0.71783979315031676</v>
      </c>
      <c r="R24">
        <f>LN(UR!R24)</f>
        <v>2.5832425505088623</v>
      </c>
      <c r="S24">
        <f>LN(UR!S24)</f>
        <v>2.8408313123360287</v>
      </c>
      <c r="T24">
        <f>LN(UR!T24)</f>
        <v>2.1077860146889784</v>
      </c>
      <c r="U24">
        <f>LN(UR!U24)</f>
        <v>0.95551144502743635</v>
      </c>
      <c r="V24">
        <f>LN(UR!V24)</f>
        <v>1.2892326482767593</v>
      </c>
      <c r="W24">
        <f>LN(UR!W24)</f>
        <v>1.4398351280479205</v>
      </c>
      <c r="X24">
        <f>LN(UR!X24)</f>
        <v>1.9401794743463283</v>
      </c>
      <c r="Y24">
        <f>LN(UR!Y24)</f>
        <v>2.2544447176661109</v>
      </c>
      <c r="Z24">
        <f>LN(UR!Z24)</f>
        <v>1.0043016091968684</v>
      </c>
      <c r="AA24">
        <f>LN(UR!AA24)</f>
        <v>0.97832612279360776</v>
      </c>
      <c r="AB24">
        <f>LN(UR!AB24)</f>
        <v>2.451005098112319</v>
      </c>
      <c r="AC24" t="e">
        <f>LN(UR!AC24)</f>
        <v>#VALUE!</v>
      </c>
      <c r="AD24">
        <f>LN(UR!AD24)</f>
        <v>2.0744289998562917</v>
      </c>
      <c r="AE24" t="e">
        <f>LN(UR!AE24)</f>
        <v>#VALUE!</v>
      </c>
      <c r="AF24" t="e">
        <f>LN(UR!AF24)</f>
        <v>#VALUE!</v>
      </c>
      <c r="AG24">
        <f>LN(UR!AG24)</f>
        <v>2.8033603809065348</v>
      </c>
      <c r="AH24">
        <f>LN(UR!AH24)</f>
        <v>1.3962446919730587</v>
      </c>
      <c r="AI24">
        <f>LN(UR!AI24)</f>
        <v>2.6447553507298962</v>
      </c>
      <c r="AJ24">
        <f>LN(UR!AJ24)</f>
        <v>-9.431067947124129E-2</v>
      </c>
      <c r="AK24">
        <f>LN(UR!AK24)</f>
        <v>1.3480731482996928</v>
      </c>
      <c r="AL24">
        <f>LN(UR!AL24)</f>
        <v>2.1633230256605378</v>
      </c>
      <c r="AM24">
        <f>LN(UR!AM24)</f>
        <v>1.3137236682850553</v>
      </c>
      <c r="AN24">
        <f>LN(UR!AN24)</f>
        <v>2.33214389523559</v>
      </c>
      <c r="AO24">
        <f>LN(UR!AO24)</f>
        <v>1.9740810260220096</v>
      </c>
      <c r="AP24">
        <f>LN(UR!AP24)</f>
        <v>2.3025850929940459</v>
      </c>
      <c r="AV24" s="61"/>
    </row>
    <row r="25" spans="1:48">
      <c r="A25" s="1" t="s">
        <v>47</v>
      </c>
      <c r="B25">
        <f>LN(UR!B25)</f>
        <v>1.8405496333974869</v>
      </c>
      <c r="C25">
        <f>LN(UR!C25)</f>
        <v>2.0630580624293118</v>
      </c>
      <c r="D25">
        <f>LN(UR!D25)</f>
        <v>2.1016921506146558</v>
      </c>
      <c r="E25">
        <f>LN(UR!E25)</f>
        <v>2.2955604780570811</v>
      </c>
      <c r="F25">
        <f>LN(UR!F25)</f>
        <v>2.0617866064411152</v>
      </c>
      <c r="G25">
        <f>LN(UR!G25)</f>
        <v>0.58778666490211906</v>
      </c>
      <c r="H25" t="e">
        <f>LN(UR!H25)</f>
        <v>#VALUE!</v>
      </c>
      <c r="I25">
        <f>LN(UR!I25)</f>
        <v>2.3243465847755584</v>
      </c>
      <c r="J25" t="e">
        <f>LN(UR!J25)</f>
        <v>#VALUE!</v>
      </c>
      <c r="K25">
        <f>LN(UR!K25)</f>
        <v>2.1424163408412245</v>
      </c>
      <c r="L25">
        <f>LN(UR!L25)</f>
        <v>3.0773122605464138</v>
      </c>
      <c r="M25">
        <f>LN(UR!M25)</f>
        <v>1.631199404215613</v>
      </c>
      <c r="N25">
        <f>LN(UR!N25)</f>
        <v>2.1400661634962708</v>
      </c>
      <c r="O25">
        <f>LN(UR!O25)</f>
        <v>2.3636801923538568</v>
      </c>
      <c r="P25" t="e">
        <f>LN(UR!P25)</f>
        <v>#VALUE!</v>
      </c>
      <c r="Q25">
        <f>LN(UR!Q25)</f>
        <v>0.76546784213957142</v>
      </c>
      <c r="R25">
        <f>LN(UR!R25)</f>
        <v>2.5733752977756086</v>
      </c>
      <c r="S25">
        <f>LN(UR!S25)</f>
        <v>2.8408313123360287</v>
      </c>
      <c r="T25">
        <f>LN(UR!T25)</f>
        <v>2.1282317058492679</v>
      </c>
      <c r="U25">
        <f>LN(UR!U25)</f>
        <v>1.0188473201992472</v>
      </c>
      <c r="V25">
        <f>LN(UR!V25)</f>
        <v>1.3137236682850553</v>
      </c>
      <c r="W25">
        <f>LN(UR!W25)</f>
        <v>1.2412685890696329</v>
      </c>
      <c r="X25">
        <f>LN(UR!X25)</f>
        <v>1.9919755158985601</v>
      </c>
      <c r="Y25">
        <f>LN(UR!Y25)</f>
        <v>2.2278615467981093</v>
      </c>
      <c r="Z25">
        <f>LN(UR!Z25)</f>
        <v>0.85015092936961001</v>
      </c>
      <c r="AA25">
        <f>LN(UR!AA25)</f>
        <v>1.0152306797290584</v>
      </c>
      <c r="AB25">
        <f>LN(UR!AB25)</f>
        <v>2.4069451083182885</v>
      </c>
      <c r="AC25" t="e">
        <f>LN(UR!AC25)</f>
        <v>#VALUE!</v>
      </c>
      <c r="AD25">
        <f>LN(UR!AD25)</f>
        <v>2.2115656946068771</v>
      </c>
      <c r="AE25" t="e">
        <f>LN(UR!AE25)</f>
        <v>#VALUE!</v>
      </c>
      <c r="AF25" t="e">
        <f>LN(UR!AF25)</f>
        <v>#VALUE!</v>
      </c>
      <c r="AG25">
        <f>LN(UR!AG25)</f>
        <v>2.8033603809065348</v>
      </c>
      <c r="AH25">
        <f>LN(UR!AH25)</f>
        <v>1.3737155789130306</v>
      </c>
      <c r="AI25">
        <f>LN(UR!AI25)</f>
        <v>2.4309783077624445</v>
      </c>
      <c r="AJ25">
        <f>LN(UR!AJ25)</f>
        <v>-0.13926206733350766</v>
      </c>
      <c r="AK25">
        <f>LN(UR!AK25)</f>
        <v>1.3056264580524357</v>
      </c>
      <c r="AL25">
        <f>LN(UR!AL25)</f>
        <v>2.1633230256605378</v>
      </c>
      <c r="AM25">
        <f>LN(UR!AM25)</f>
        <v>1.1662709371419244</v>
      </c>
      <c r="AN25">
        <f>LN(UR!AN25)</f>
        <v>2.33214389523559</v>
      </c>
      <c r="AO25">
        <f>LN(UR!AO25)</f>
        <v>1.9501867058225735</v>
      </c>
      <c r="AP25">
        <f>LN(UR!AP25)</f>
        <v>2.3025850929940459</v>
      </c>
      <c r="AV25" s="61"/>
    </row>
    <row r="26" spans="1:48">
      <c r="A26" s="1" t="s">
        <v>48</v>
      </c>
      <c r="B26">
        <f>LN(UR!B26)</f>
        <v>1.7749523509116738</v>
      </c>
      <c r="C26">
        <f>LN(UR!C26)</f>
        <v>2.0706530356467567</v>
      </c>
      <c r="D26">
        <f>LN(UR!D26)</f>
        <v>2.0918640616783932</v>
      </c>
      <c r="E26">
        <f>LN(UR!E26)</f>
        <v>2.3125354238472138</v>
      </c>
      <c r="F26">
        <f>LN(UR!F26)</f>
        <v>2.1815467646169897</v>
      </c>
      <c r="G26">
        <f>LN(UR!G26)</f>
        <v>0.61518563909023349</v>
      </c>
      <c r="H26">
        <f>LN(UR!H26)</f>
        <v>2.7401946544287772</v>
      </c>
      <c r="I26">
        <f>LN(UR!I26)</f>
        <v>2.2864557110641619</v>
      </c>
      <c r="J26" t="e">
        <f>LN(UR!J26)</f>
        <v>#VALUE!</v>
      </c>
      <c r="K26">
        <f>LN(UR!K26)</f>
        <v>2.1041341542702074</v>
      </c>
      <c r="L26">
        <f>LN(UR!L26)</f>
        <v>3.0864866368224551</v>
      </c>
      <c r="M26">
        <f>LN(UR!M26)</f>
        <v>1.8293763327993617</v>
      </c>
      <c r="N26">
        <f>LN(UR!N26)</f>
        <v>2.1400661634962708</v>
      </c>
      <c r="O26">
        <f>LN(UR!O26)</f>
        <v>2.3513752571634776</v>
      </c>
      <c r="P26" t="e">
        <f>LN(UR!P26)</f>
        <v>#VALUE!</v>
      </c>
      <c r="Q26">
        <f>LN(UR!Q26)</f>
        <v>0.82855181756614826</v>
      </c>
      <c r="R26">
        <f>LN(UR!R26)</f>
        <v>2.6026896854443837</v>
      </c>
      <c r="S26">
        <f>LN(UR!S26)</f>
        <v>2.8390784635086144</v>
      </c>
      <c r="T26">
        <f>LN(UR!T26)</f>
        <v>2.1482677326096886</v>
      </c>
      <c r="U26">
        <f>LN(UR!U26)</f>
        <v>0.98207847241215818</v>
      </c>
      <c r="V26">
        <f>LN(UR!V26)</f>
        <v>1.7732559976634952</v>
      </c>
      <c r="W26">
        <f>LN(UR!W26)</f>
        <v>1.3164082336557241</v>
      </c>
      <c r="X26">
        <f>LN(UR!X26)</f>
        <v>2.0655961348577829</v>
      </c>
      <c r="Y26">
        <f>LN(UR!Y26)</f>
        <v>2.2093727112718669</v>
      </c>
      <c r="Z26">
        <f>LN(UR!Z26)</f>
        <v>0.65752000291679413</v>
      </c>
      <c r="AA26">
        <f>LN(UR!AA26)</f>
        <v>1.0612565021243408</v>
      </c>
      <c r="AB26">
        <f>LN(UR!AB26)</f>
        <v>2.4932054526026954</v>
      </c>
      <c r="AC26" t="e">
        <f>LN(UR!AC26)</f>
        <v>#VALUE!</v>
      </c>
      <c r="AD26">
        <f>LN(UR!AD26)</f>
        <v>2.2289385528257473</v>
      </c>
      <c r="AE26" t="e">
        <f>LN(UR!AE26)</f>
        <v>#VALUE!</v>
      </c>
      <c r="AF26" t="e">
        <f>LN(UR!AF26)</f>
        <v>#VALUE!</v>
      </c>
      <c r="AG26">
        <f>LN(UR!AG26)</f>
        <v>2.8033603809065348</v>
      </c>
      <c r="AH26">
        <f>LN(UR!AH26)</f>
        <v>1.3912819026309295</v>
      </c>
      <c r="AI26">
        <f>LN(UR!AI26)</f>
        <v>2.1004689088719113</v>
      </c>
      <c r="AJ26">
        <f>LN(UR!AJ26)</f>
        <v>-0.18632957819149348</v>
      </c>
      <c r="AK26">
        <f>LN(UR!AK26)</f>
        <v>1.1969481893889715</v>
      </c>
      <c r="AL26">
        <f>LN(UR!AL26)</f>
        <v>2.1633230256605378</v>
      </c>
      <c r="AM26">
        <f>LN(UR!AM26)</f>
        <v>1.0577902941478545</v>
      </c>
      <c r="AN26">
        <f>LN(UR!AN26)</f>
        <v>2.3513752571634776</v>
      </c>
      <c r="AO26">
        <f>LN(UR!AO26)</f>
        <v>1.9501867058225735</v>
      </c>
      <c r="AP26">
        <f>LN(UR!AP26)</f>
        <v>2.3025850929940459</v>
      </c>
      <c r="AV26" s="61"/>
    </row>
    <row r="27" spans="1:48">
      <c r="A27" s="1" t="s">
        <v>49</v>
      </c>
      <c r="B27">
        <f>LN(UR!B27)</f>
        <v>1.7749523509116738</v>
      </c>
      <c r="C27">
        <f>LN(UR!C27)</f>
        <v>2.050270164379556</v>
      </c>
      <c r="D27">
        <f>LN(UR!D27)</f>
        <v>2.0719132752590443</v>
      </c>
      <c r="E27">
        <f>LN(UR!E27)</f>
        <v>2.3125354238472138</v>
      </c>
      <c r="F27">
        <f>LN(UR!F27)</f>
        <v>2.0347056478384444</v>
      </c>
      <c r="G27">
        <f>LN(UR!G27)</f>
        <v>0.64185388617239469</v>
      </c>
      <c r="H27">
        <f>LN(UR!H27)</f>
        <v>2.5907670404874779</v>
      </c>
      <c r="I27">
        <f>LN(UR!I27)</f>
        <v>2.259677591982769</v>
      </c>
      <c r="J27" t="e">
        <f>LN(UR!J27)</f>
        <v>#VALUE!</v>
      </c>
      <c r="K27">
        <f>LN(UR!K27)</f>
        <v>2.0906287310704004</v>
      </c>
      <c r="L27">
        <f>LN(UR!L27)</f>
        <v>3.0587070727153796</v>
      </c>
      <c r="M27">
        <f>LN(UR!M27)</f>
        <v>1.7083778602890038</v>
      </c>
      <c r="N27">
        <f>LN(UR!N27)</f>
        <v>2.1517622032594619</v>
      </c>
      <c r="O27">
        <f>LN(UR!O27)</f>
        <v>2.4388627112865935</v>
      </c>
      <c r="P27" t="e">
        <f>LN(UR!P27)</f>
        <v>#VALUE!</v>
      </c>
      <c r="Q27">
        <f>LN(UR!Q27)</f>
        <v>0.89199803930511046</v>
      </c>
      <c r="R27">
        <f>LN(UR!R27)</f>
        <v>2.5930133911138515</v>
      </c>
      <c r="S27">
        <f>LN(UR!S27)</f>
        <v>2.8390784635086144</v>
      </c>
      <c r="T27">
        <f>LN(UR!T27)</f>
        <v>2.1713368063840917</v>
      </c>
      <c r="U27">
        <f>LN(UR!U27)</f>
        <v>1.0188473201992472</v>
      </c>
      <c r="V27">
        <f>LN(UR!V27)</f>
        <v>1.220829921392359</v>
      </c>
      <c r="W27">
        <f>LN(UR!W27)</f>
        <v>1.2412685890696329</v>
      </c>
      <c r="X27">
        <f>LN(UR!X27)</f>
        <v>2.1317967720137641</v>
      </c>
      <c r="Y27">
        <f>LN(UR!Y27)</f>
        <v>2.1916535322867641</v>
      </c>
      <c r="Z27">
        <f>LN(UR!Z27)</f>
        <v>0.66268797307523675</v>
      </c>
      <c r="AA27">
        <f>LN(UR!AA27)</f>
        <v>1.0647107369924282</v>
      </c>
      <c r="AB27">
        <f>LN(UR!AB27)</f>
        <v>2.5572273113676265</v>
      </c>
      <c r="AC27" t="e">
        <f>LN(UR!AC27)</f>
        <v>#VALUE!</v>
      </c>
      <c r="AD27">
        <f>LN(UR!AD27)</f>
        <v>2.1656192379208883</v>
      </c>
      <c r="AE27" t="e">
        <f>LN(UR!AE27)</f>
        <v>#VALUE!</v>
      </c>
      <c r="AF27" t="e">
        <f>LN(UR!AF27)</f>
        <v>#VALUE!</v>
      </c>
      <c r="AG27">
        <f>LN(UR!AG27)</f>
        <v>2.8033603809065348</v>
      </c>
      <c r="AH27">
        <f>LN(UR!AH27)</f>
        <v>1.3711807233098425</v>
      </c>
      <c r="AI27">
        <f>LN(UR!AI27)</f>
        <v>1.7509374747077999</v>
      </c>
      <c r="AJ27">
        <f>LN(UR!AJ27)</f>
        <v>-0.23572233352106983</v>
      </c>
      <c r="AK27">
        <f>LN(UR!AK27)</f>
        <v>1.1184149159642893</v>
      </c>
      <c r="AL27">
        <f>LN(UR!AL27)</f>
        <v>2.1633230256605378</v>
      </c>
      <c r="AM27">
        <f>LN(UR!AM27)</f>
        <v>0.90421815063988586</v>
      </c>
      <c r="AN27">
        <f>LN(UR!AN27)</f>
        <v>2.3608540011180215</v>
      </c>
      <c r="AO27">
        <f>LN(UR!AO27)</f>
        <v>1.969905654611529</v>
      </c>
      <c r="AP27">
        <f>LN(UR!AP27)</f>
        <v>2.3025850929940459</v>
      </c>
    </row>
    <row r="28" spans="1:48">
      <c r="A28" s="1" t="s">
        <v>50</v>
      </c>
      <c r="B28">
        <f>LN(UR!B28)</f>
        <v>1.7227665977411035</v>
      </c>
      <c r="C28">
        <f>LN(UR!C28)</f>
        <v>2.1077860146889784</v>
      </c>
      <c r="D28">
        <f>LN(UR!D28)</f>
        <v>2.0528408598826569</v>
      </c>
      <c r="E28">
        <f>LN(UR!E28)</f>
        <v>2.2955604780570811</v>
      </c>
      <c r="F28">
        <f>LN(UR!F28)</f>
        <v>1.9169226121820611</v>
      </c>
      <c r="G28">
        <f>LN(UR!G28)</f>
        <v>0.66782937257565544</v>
      </c>
      <c r="H28">
        <f>LN(UR!H28)</f>
        <v>2.5649493574615367</v>
      </c>
      <c r="I28">
        <f>LN(UR!I28)</f>
        <v>2.25758772706331</v>
      </c>
      <c r="J28" t="e">
        <f>LN(UR!J28)</f>
        <v>#VALUE!</v>
      </c>
      <c r="K28">
        <f>LN(UR!K28)</f>
        <v>2.0781907597781832</v>
      </c>
      <c r="L28">
        <f>LN(UR!L28)</f>
        <v>3.0349529867072724</v>
      </c>
      <c r="M28">
        <f>LN(UR!M28)</f>
        <v>1.6114359150967734</v>
      </c>
      <c r="N28">
        <f>LN(UR!N28)</f>
        <v>2.1517622032594619</v>
      </c>
      <c r="O28">
        <f>LN(UR!O28)</f>
        <v>2.4475508632442313</v>
      </c>
      <c r="P28" t="e">
        <f>LN(UR!P28)</f>
        <v>#VALUE!</v>
      </c>
      <c r="Q28">
        <f>LN(UR!Q28)</f>
        <v>0.90825856017689077</v>
      </c>
      <c r="R28">
        <f>LN(UR!R28)</f>
        <v>2.5832425505088623</v>
      </c>
      <c r="S28">
        <f>LN(UR!S28)</f>
        <v>2.8314470792461348</v>
      </c>
      <c r="T28">
        <f>LN(UR!T28)</f>
        <v>2.1972245773362196</v>
      </c>
      <c r="U28">
        <f>LN(UR!U28)</f>
        <v>1.0402767116551463</v>
      </c>
      <c r="V28">
        <f>LN(UR!V28)</f>
        <v>1.1281710909096541</v>
      </c>
      <c r="W28">
        <f>LN(UR!W28)</f>
        <v>1.5085119938441398</v>
      </c>
      <c r="X28">
        <f>LN(UR!X28)</f>
        <v>2.1377104498038118</v>
      </c>
      <c r="Y28">
        <f>LN(UR!Y28)</f>
        <v>2.174751721484161</v>
      </c>
      <c r="Z28">
        <f>LN(UR!Z28)</f>
        <v>0.73236789371322664</v>
      </c>
      <c r="AA28">
        <f>LN(UR!AA28)</f>
        <v>1.1085626195212777</v>
      </c>
      <c r="AB28">
        <f>LN(UR!AB28)</f>
        <v>2.4159137783010487</v>
      </c>
      <c r="AC28" t="e">
        <f>LN(UR!AC28)</f>
        <v>#VALUE!</v>
      </c>
      <c r="AD28">
        <f>LN(UR!AD28)</f>
        <v>2.0856720914304723</v>
      </c>
      <c r="AE28" t="e">
        <f>LN(UR!AE28)</f>
        <v>#VALUE!</v>
      </c>
      <c r="AF28" t="e">
        <f>LN(UR!AF28)</f>
        <v>#VALUE!</v>
      </c>
      <c r="AG28">
        <f>LN(UR!AG28)</f>
        <v>2.8033603809065348</v>
      </c>
      <c r="AH28">
        <f>LN(UR!AH28)</f>
        <v>1.3297240096314962</v>
      </c>
      <c r="AI28">
        <f>LN(UR!AI28)</f>
        <v>1.5282278570085572</v>
      </c>
      <c r="AJ28">
        <f>LN(UR!AJ28)</f>
        <v>-0.26136476413440751</v>
      </c>
      <c r="AK28">
        <f>LN(UR!AK28)</f>
        <v>1.2119409739751128</v>
      </c>
      <c r="AL28">
        <f>LN(UR!AL28)</f>
        <v>2.1633230256605378</v>
      </c>
      <c r="AM28">
        <f>LN(UR!AM28)</f>
        <v>1.0986122886681098</v>
      </c>
      <c r="AN28">
        <f>LN(UR!AN28)</f>
        <v>2.3608540011180215</v>
      </c>
      <c r="AO28">
        <f>LN(UR!AO28)</f>
        <v>1.9416152247724325</v>
      </c>
      <c r="AP28">
        <f>LN(UR!AP28)</f>
        <v>2.3025850929940459</v>
      </c>
    </row>
    <row r="29" spans="1:48">
      <c r="A29" s="1" t="s">
        <v>51</v>
      </c>
      <c r="B29">
        <f>LN(UR!B29)</f>
        <v>1.7227665977411035</v>
      </c>
      <c r="C29">
        <f>LN(UR!C29)</f>
        <v>2.124653884501384</v>
      </c>
      <c r="D29">
        <f>LN(UR!D29)</f>
        <v>2.0425181875752383</v>
      </c>
      <c r="E29">
        <f>LN(UR!E29)</f>
        <v>2.3095607067304709</v>
      </c>
      <c r="F29">
        <f>LN(UR!F29)</f>
        <v>1.6919391339458441</v>
      </c>
      <c r="G29">
        <f>LN(UR!G29)</f>
        <v>0.69314718055994529</v>
      </c>
      <c r="H29">
        <f>LN(UR!H29)</f>
        <v>2.5564518169510961</v>
      </c>
      <c r="I29">
        <f>LN(UR!I29)</f>
        <v>2.2438960966453663</v>
      </c>
      <c r="J29" t="e">
        <f>LN(UR!J29)</f>
        <v>#VALUE!</v>
      </c>
      <c r="K29">
        <f>LN(UR!K29)</f>
        <v>2.0781907597781832</v>
      </c>
      <c r="L29">
        <f>LN(UR!L29)</f>
        <v>3.039749158970765</v>
      </c>
      <c r="M29">
        <f>LN(UR!M29)</f>
        <v>1.6505798557652755</v>
      </c>
      <c r="N29">
        <f>LN(UR!N29)</f>
        <v>2.1633230256605378</v>
      </c>
      <c r="O29">
        <f>LN(UR!O29)</f>
        <v>2.4274540750399152</v>
      </c>
      <c r="P29" t="e">
        <f>LN(UR!P29)</f>
        <v>#VALUE!</v>
      </c>
      <c r="Q29">
        <f>LN(UR!Q29)</f>
        <v>0.88376754016859504</v>
      </c>
      <c r="R29">
        <f>LN(UR!R29)</f>
        <v>2.5726122302071057</v>
      </c>
      <c r="S29">
        <f>LN(UR!S29)</f>
        <v>2.8290871961450441</v>
      </c>
      <c r="T29">
        <f>LN(UR!T29)</f>
        <v>2.2115656946068771</v>
      </c>
      <c r="U29">
        <f>LN(UR!U29)</f>
        <v>1.0296194171811581</v>
      </c>
      <c r="V29">
        <f>LN(UR!V29)</f>
        <v>1.1085626195212777</v>
      </c>
      <c r="W29">
        <f>LN(UR!W29)</f>
        <v>1.3787660946990992</v>
      </c>
      <c r="X29">
        <f>LN(UR!X29)</f>
        <v>2.086913556518537</v>
      </c>
      <c r="Y29">
        <f>LN(UR!Y29)</f>
        <v>2.1587147225743437</v>
      </c>
      <c r="Z29">
        <f>LN(UR!Z29)</f>
        <v>0.66268797307523675</v>
      </c>
      <c r="AA29">
        <f>LN(UR!AA29)</f>
        <v>1.1474024528375417</v>
      </c>
      <c r="AB29">
        <f>LN(UR!AB29)</f>
        <v>2.4069451083182885</v>
      </c>
      <c r="AC29" t="e">
        <f>LN(UR!AC29)</f>
        <v>#VALUE!</v>
      </c>
      <c r="AD29">
        <f>LN(UR!AD29)</f>
        <v>2.0930978681273213</v>
      </c>
      <c r="AE29" t="e">
        <f>LN(UR!AE29)</f>
        <v>#VALUE!</v>
      </c>
      <c r="AF29" t="e">
        <f>LN(UR!AF29)</f>
        <v>#VALUE!</v>
      </c>
      <c r="AG29">
        <f>LN(UR!AG29)</f>
        <v>2.8033603809065348</v>
      </c>
      <c r="AH29">
        <f>LN(UR!AH29)</f>
        <v>1.3532545070416904</v>
      </c>
      <c r="AI29">
        <f>LN(UR!AI29)</f>
        <v>1.547562508716013</v>
      </c>
      <c r="AJ29">
        <f>LN(UR!AJ29)</f>
        <v>-0.26136476413440751</v>
      </c>
      <c r="AK29">
        <f>LN(UR!AK29)</f>
        <v>1.4327007339340465</v>
      </c>
      <c r="AL29">
        <f>LN(UR!AL29)</f>
        <v>2.1633230256605378</v>
      </c>
      <c r="AM29">
        <f>LN(UR!AM29)</f>
        <v>0.83724752453370221</v>
      </c>
      <c r="AN29">
        <f>LN(UR!AN29)</f>
        <v>2.341805806147327</v>
      </c>
      <c r="AO29">
        <f>LN(UR!AO29)</f>
        <v>1.9213246735826988</v>
      </c>
      <c r="AP29">
        <f>LN(UR!AP29)</f>
        <v>2.3025850929940459</v>
      </c>
      <c r="AV29" s="61"/>
    </row>
    <row r="30" spans="1:48">
      <c r="A30" s="1" t="s">
        <v>52</v>
      </c>
      <c r="B30">
        <f>LN(UR!B30)</f>
        <v>1.6486586255873816</v>
      </c>
      <c r="C30">
        <f>LN(UR!C30)</f>
        <v>2.1162555148025524</v>
      </c>
      <c r="D30">
        <f>LN(UR!D30)</f>
        <v>2.0592388343623163</v>
      </c>
      <c r="E30">
        <f>LN(UR!E30)</f>
        <v>2.3055806019738441</v>
      </c>
      <c r="F30">
        <f>LN(UR!F30)</f>
        <v>1.9125010869241836</v>
      </c>
      <c r="G30">
        <f>LN(UR!G30)</f>
        <v>0.69314718055994529</v>
      </c>
      <c r="H30">
        <f>LN(UR!H30)</f>
        <v>2.5209170873110334</v>
      </c>
      <c r="I30">
        <f>LN(UR!I30)</f>
        <v>2.2481289071979869</v>
      </c>
      <c r="J30" t="e">
        <f>LN(UR!J30)</f>
        <v>#VALUE!</v>
      </c>
      <c r="K30">
        <f>LN(UR!K30)</f>
        <v>2.0906287310704004</v>
      </c>
      <c r="L30">
        <f>LN(UR!L30)</f>
        <v>3.0587070727153796</v>
      </c>
      <c r="M30">
        <f>LN(UR!M30)</f>
        <v>1.8293763327993617</v>
      </c>
      <c r="N30">
        <f>LN(UR!N30)</f>
        <v>2.174751721484161</v>
      </c>
      <c r="O30">
        <f>LN(UR!O30)</f>
        <v>2.4060438013622756</v>
      </c>
      <c r="P30" t="e">
        <f>LN(UR!P30)</f>
        <v>#VALUE!</v>
      </c>
      <c r="Q30">
        <f>LN(UR!Q30)</f>
        <v>0.84586826757760925</v>
      </c>
      <c r="R30">
        <f>LN(UR!R30)</f>
        <v>2.6019486702196644</v>
      </c>
      <c r="S30">
        <f>LN(UR!S30)</f>
        <v>2.8255368965578769</v>
      </c>
      <c r="T30">
        <f>LN(UR!T30)</f>
        <v>2.2267833795777636</v>
      </c>
      <c r="U30">
        <f>LN(UR!U30)</f>
        <v>1.0750024230289761</v>
      </c>
      <c r="V30">
        <f>LN(UR!V30)</f>
        <v>1.5107219394949427</v>
      </c>
      <c r="W30">
        <f>LN(UR!W30)</f>
        <v>1.3937663759585917</v>
      </c>
      <c r="X30">
        <f>LN(UR!X30)</f>
        <v>2.0255131996542803</v>
      </c>
      <c r="Y30">
        <f>LN(UR!Y30)</f>
        <v>2.145931282948669</v>
      </c>
      <c r="Z30">
        <f>LN(UR!Z30)</f>
        <v>0.83290912293510388</v>
      </c>
      <c r="AA30">
        <f>LN(UR!AA30)</f>
        <v>1.2470322937863829</v>
      </c>
      <c r="AB30">
        <f>LN(UR!AB30)</f>
        <v>2.4159137783010487</v>
      </c>
      <c r="AC30" t="e">
        <f>LN(UR!AC30)</f>
        <v>#VALUE!</v>
      </c>
      <c r="AD30">
        <f>LN(UR!AD30)</f>
        <v>2.0794415416798357</v>
      </c>
      <c r="AE30" t="e">
        <f>LN(UR!AE30)</f>
        <v>#VALUE!</v>
      </c>
      <c r="AF30" t="e">
        <f>LN(UR!AF30)</f>
        <v>#VALUE!</v>
      </c>
      <c r="AG30">
        <f>LN(UR!AG30)</f>
        <v>2.8033603809065348</v>
      </c>
      <c r="AH30">
        <f>LN(UR!AH30)</f>
        <v>1.2149127443642704</v>
      </c>
      <c r="AI30">
        <f>LN(UR!AI30)</f>
        <v>1.5644405465033646</v>
      </c>
      <c r="AJ30">
        <f>LN(UR!AJ30)</f>
        <v>-0.26136476413440751</v>
      </c>
      <c r="AK30">
        <f>LN(UR!AK30)</f>
        <v>1.6919391339458441</v>
      </c>
      <c r="AL30">
        <f>LN(UR!AL30)</f>
        <v>2.1633230256605378</v>
      </c>
      <c r="AM30">
        <f>LN(UR!AM30)</f>
        <v>0.74668794748797507</v>
      </c>
      <c r="AN30">
        <f>LN(UR!AN30)</f>
        <v>2.3125354238472138</v>
      </c>
      <c r="AO30">
        <f>LN(UR!AO30)</f>
        <v>1.8870696490323797</v>
      </c>
      <c r="AP30">
        <f>LN(UR!AP30)</f>
        <v>2.3025850929940459</v>
      </c>
    </row>
    <row r="31" spans="1:48">
      <c r="A31" s="1" t="s">
        <v>53</v>
      </c>
      <c r="B31">
        <f>LN(UR!B31)</f>
        <v>1.6486586255873816</v>
      </c>
      <c r="C31">
        <f>LN(UR!C31)</f>
        <v>2.1004689088719113</v>
      </c>
      <c r="D31">
        <f>LN(UR!D31)</f>
        <v>2.0592388343623163</v>
      </c>
      <c r="E31">
        <f>LN(UR!E31)</f>
        <v>2.2955604780570811</v>
      </c>
      <c r="F31">
        <f>LN(UR!F31)</f>
        <v>2.0175661379617482</v>
      </c>
      <c r="G31">
        <f>LN(UR!G31)</f>
        <v>0.69314718055994529</v>
      </c>
      <c r="H31">
        <f>LN(UR!H31)</f>
        <v>2.5384474167160302</v>
      </c>
      <c r="I31">
        <f>LN(UR!I31)</f>
        <v>2.1972245773362196</v>
      </c>
      <c r="J31" t="e">
        <f>LN(UR!J31)</f>
        <v>#VALUE!</v>
      </c>
      <c r="K31">
        <f>LN(UR!K31)</f>
        <v>2.0906287310704004</v>
      </c>
      <c r="L31">
        <f>LN(UR!L31)</f>
        <v>3.0252910757955354</v>
      </c>
      <c r="M31">
        <f>LN(UR!M31)</f>
        <v>1.631199404215613</v>
      </c>
      <c r="N31">
        <f>LN(UR!N31)</f>
        <v>2.174751721484161</v>
      </c>
      <c r="O31">
        <f>LN(UR!O31)</f>
        <v>2.4857396360918922</v>
      </c>
      <c r="P31" t="e">
        <f>LN(UR!P31)</f>
        <v>#VALUE!</v>
      </c>
      <c r="Q31">
        <f>LN(UR!Q31)</f>
        <v>0.82855181756614826</v>
      </c>
      <c r="R31">
        <f>LN(UR!R31)</f>
        <v>2.5915163848462583</v>
      </c>
      <c r="S31">
        <f>LN(UR!S31)</f>
        <v>2.8255368965578769</v>
      </c>
      <c r="T31">
        <f>LN(UR!T31)</f>
        <v>2.2690283094652028</v>
      </c>
      <c r="U31">
        <f>LN(UR!U31)</f>
        <v>1.0986122886681098</v>
      </c>
      <c r="V31">
        <f>LN(UR!V31)</f>
        <v>1.0885619528146082</v>
      </c>
      <c r="W31">
        <f>LN(UR!W31)</f>
        <v>1.2919836816486494</v>
      </c>
      <c r="X31">
        <f>LN(UR!X31)</f>
        <v>1.9878743481543455</v>
      </c>
      <c r="Y31">
        <f>LN(UR!Y31)</f>
        <v>2.135349173618132</v>
      </c>
      <c r="Z31">
        <f>LN(UR!Z31)</f>
        <v>0.61518563909023349</v>
      </c>
      <c r="AA31">
        <f>LN(UR!AA31)</f>
        <v>1.199964782928397</v>
      </c>
      <c r="AB31">
        <f>LN(UR!AB31)</f>
        <v>2.653241964607215</v>
      </c>
      <c r="AC31" t="e">
        <f>LN(UR!AC31)</f>
        <v>#VALUE!</v>
      </c>
      <c r="AD31">
        <f>LN(UR!AD31)</f>
        <v>1.9572739077056285</v>
      </c>
      <c r="AE31" t="e">
        <f>LN(UR!AE31)</f>
        <v>#VALUE!</v>
      </c>
      <c r="AF31" t="e">
        <f>LN(UR!AF31)</f>
        <v>#VALUE!</v>
      </c>
      <c r="AG31">
        <f>LN(UR!AG31)</f>
        <v>2.8033603809065348</v>
      </c>
      <c r="AH31">
        <f>LN(UR!AH31)</f>
        <v>1.1631508098056809</v>
      </c>
      <c r="AI31">
        <f>LN(UR!AI31)</f>
        <v>1.4701758451005926</v>
      </c>
      <c r="AJ31">
        <f>LN(UR!AJ31)</f>
        <v>-0.2744368457017603</v>
      </c>
      <c r="AK31">
        <f>LN(UR!AK31)</f>
        <v>1.8594181177018698</v>
      </c>
      <c r="AL31">
        <f>LN(UR!AL31)</f>
        <v>2.1633230256605378</v>
      </c>
      <c r="AM31">
        <f>LN(UR!AM31)</f>
        <v>0.58778666490211906</v>
      </c>
      <c r="AN31">
        <f>LN(UR!AN31)</f>
        <v>2.2721258855093369</v>
      </c>
      <c r="AO31">
        <f>LN(UR!AO31)</f>
        <v>1.8357763546448294</v>
      </c>
      <c r="AP31">
        <f>LN(UR!AP31)</f>
        <v>2.3025850929940459</v>
      </c>
    </row>
    <row r="32" spans="1:48">
      <c r="A32" s="1" t="s">
        <v>54</v>
      </c>
      <c r="B32">
        <f>LN(UR!B32)</f>
        <v>1.791759469228055</v>
      </c>
      <c r="C32">
        <f>LN(UR!C32)</f>
        <v>2.0794415416798357</v>
      </c>
      <c r="D32">
        <f>LN(UR!D32)</f>
        <v>2.0681277817795625</v>
      </c>
      <c r="E32">
        <f>LN(UR!E32)</f>
        <v>2.2721258855093369</v>
      </c>
      <c r="F32">
        <f>LN(UR!F32)</f>
        <v>2.1222615388627641</v>
      </c>
      <c r="G32">
        <f>LN(UR!G32)</f>
        <v>0.69314718055994529</v>
      </c>
      <c r="H32">
        <f>LN(UR!H32)</f>
        <v>2.5209170873110334</v>
      </c>
      <c r="I32">
        <f>LN(UR!I32)</f>
        <v>2.150598735996164</v>
      </c>
      <c r="J32" t="e">
        <f>LN(UR!J32)</f>
        <v>#VALUE!</v>
      </c>
      <c r="K32">
        <f>LN(UR!K32)</f>
        <v>2.0906287310704004</v>
      </c>
      <c r="L32">
        <f>LN(UR!L32)</f>
        <v>3.0056826044071592</v>
      </c>
      <c r="M32">
        <f>LN(UR!M32)</f>
        <v>1.5040773967762742</v>
      </c>
      <c r="N32">
        <f>LN(UR!N32)</f>
        <v>2.1633230256605378</v>
      </c>
      <c r="O32">
        <f>LN(UR!O32)</f>
        <v>2.4907230351094403</v>
      </c>
      <c r="P32" t="e">
        <f>LN(UR!P32)</f>
        <v>#VALUE!</v>
      </c>
      <c r="Q32">
        <f>LN(UR!Q32)</f>
        <v>0.83290912293510388</v>
      </c>
      <c r="R32">
        <f>LN(UR!R32)</f>
        <v>2.5809741185342339</v>
      </c>
      <c r="S32">
        <f>LN(UR!S32)</f>
        <v>2.8154087194227095</v>
      </c>
      <c r="T32">
        <f>LN(UR!T32)</f>
        <v>2.2823823856765264</v>
      </c>
      <c r="U32">
        <f>LN(UR!U32)</f>
        <v>1.0188473201992472</v>
      </c>
      <c r="V32">
        <f>LN(UR!V32)</f>
        <v>0.97077891715822484</v>
      </c>
      <c r="W32">
        <f>LN(UR!W32)</f>
        <v>1.2809338454620642</v>
      </c>
      <c r="X32">
        <f>LN(UR!X32)</f>
        <v>1.9712993830601329</v>
      </c>
      <c r="Y32">
        <f>LN(UR!Y32)</f>
        <v>2.1282317058492679</v>
      </c>
      <c r="Z32">
        <f>LN(UR!Z32)</f>
        <v>0.69813472207098426</v>
      </c>
      <c r="AA32">
        <f>LN(UR!AA32)</f>
        <v>1.1693813595563169</v>
      </c>
      <c r="AB32">
        <f>LN(UR!AB32)</f>
        <v>2.3223877202902252</v>
      </c>
      <c r="AC32" t="e">
        <f>LN(UR!AC32)</f>
        <v>#VALUE!</v>
      </c>
      <c r="AD32">
        <f>LN(UR!AD32)</f>
        <v>1.8916048041977711</v>
      </c>
      <c r="AE32" t="e">
        <f>LN(UR!AE32)</f>
        <v>#VALUE!</v>
      </c>
      <c r="AF32" t="e">
        <f>LN(UR!AF32)</f>
        <v>#VALUE!</v>
      </c>
      <c r="AG32">
        <f>LN(UR!AG32)</f>
        <v>2.8033603809065348</v>
      </c>
      <c r="AH32">
        <f>LN(UR!AH32)</f>
        <v>1.1314021114911006</v>
      </c>
      <c r="AI32">
        <f>LN(UR!AI32)</f>
        <v>1.3887912413184778</v>
      </c>
      <c r="AJ32">
        <f>LN(UR!AJ32)</f>
        <v>-0.2876820724517809</v>
      </c>
      <c r="AK32">
        <f>LN(UR!AK32)</f>
        <v>1.8468787684491346</v>
      </c>
      <c r="AL32">
        <f>LN(UR!AL32)</f>
        <v>2.1633230256605378</v>
      </c>
      <c r="AM32">
        <f>LN(UR!AM32)</f>
        <v>0.72270598280148979</v>
      </c>
      <c r="AN32">
        <f>LN(UR!AN32)</f>
        <v>2.2192034840549946</v>
      </c>
      <c r="AO32">
        <f>LN(UR!AO32)</f>
        <v>1.791759469228055</v>
      </c>
      <c r="AP32">
        <f>LN(UR!AP32)</f>
        <v>2.3025850929940459</v>
      </c>
    </row>
    <row r="33" spans="1:48">
      <c r="A33" s="1" t="s">
        <v>55</v>
      </c>
      <c r="B33">
        <f>LN(UR!B33)</f>
        <v>1.791759469228055</v>
      </c>
      <c r="C33">
        <f>LN(UR!C33)</f>
        <v>2.0706530356467567</v>
      </c>
      <c r="D33">
        <f>LN(UR!D33)</f>
        <v>2.0706530356467567</v>
      </c>
      <c r="E33">
        <f>LN(UR!E33)</f>
        <v>2.258633205464863</v>
      </c>
      <c r="F33">
        <f>LN(UR!F33)</f>
        <v>1.9810014688665833</v>
      </c>
      <c r="G33">
        <f>LN(UR!G33)</f>
        <v>0.69314718055994529</v>
      </c>
      <c r="H33">
        <f>LN(UR!H33)</f>
        <v>2.4647039424704809</v>
      </c>
      <c r="I33">
        <f>LN(UR!I33)</f>
        <v>2.0992441689760155</v>
      </c>
      <c r="J33" t="e">
        <f>LN(UR!J33)</f>
        <v>#VALUE!</v>
      </c>
      <c r="K33">
        <f>LN(UR!K33)</f>
        <v>2.0906287310704004</v>
      </c>
      <c r="L33">
        <f>LN(UR!L33)</f>
        <v>2.9957322735539909</v>
      </c>
      <c r="M33">
        <f>LN(UR!M33)</f>
        <v>1.6114359150967734</v>
      </c>
      <c r="N33">
        <f>LN(UR!N33)</f>
        <v>2.1517622032594619</v>
      </c>
      <c r="O33">
        <f>LN(UR!O33)</f>
        <v>2.4714836294558595</v>
      </c>
      <c r="P33" t="e">
        <f>LN(UR!P33)</f>
        <v>#VALUE!</v>
      </c>
      <c r="Q33">
        <f>LN(UR!Q33)</f>
        <v>0.86710048768338333</v>
      </c>
      <c r="R33">
        <f>LN(UR!R33)</f>
        <v>2.5703195276361308</v>
      </c>
      <c r="S33">
        <f>LN(UR!S33)</f>
        <v>2.8075938314384716</v>
      </c>
      <c r="T33">
        <f>LN(UR!T33)</f>
        <v>2.2752138961979136</v>
      </c>
      <c r="U33">
        <f>LN(UR!U33)</f>
        <v>0.99325177301028345</v>
      </c>
      <c r="V33">
        <f>LN(UR!V33)</f>
        <v>0.81977983149331135</v>
      </c>
      <c r="W33">
        <f>LN(UR!W33)</f>
        <v>1.085189268335969</v>
      </c>
      <c r="X33">
        <f>LN(UR!X33)</f>
        <v>1.9768549529047348</v>
      </c>
      <c r="Y33">
        <f>LN(UR!Y33)</f>
        <v>2.1258479144939919</v>
      </c>
      <c r="Z33">
        <f>LN(UR!Z33)</f>
        <v>0.78845736036427028</v>
      </c>
      <c r="AA33">
        <f>LN(UR!AA33)</f>
        <v>1.1631508098056809</v>
      </c>
      <c r="AB33">
        <f>LN(UR!AB33)</f>
        <v>2.2082744135228043</v>
      </c>
      <c r="AC33" t="e">
        <f>LN(UR!AC33)</f>
        <v>#VALUE!</v>
      </c>
      <c r="AD33">
        <f>LN(UR!AD33)</f>
        <v>1.8885836538635949</v>
      </c>
      <c r="AE33" t="e">
        <f>LN(UR!AE33)</f>
        <v>#VALUE!</v>
      </c>
      <c r="AF33" t="e">
        <f>LN(UR!AF33)</f>
        <v>#VALUE!</v>
      </c>
      <c r="AG33">
        <f>LN(UR!AG33)</f>
        <v>2.8033603809065348</v>
      </c>
      <c r="AH33">
        <f>LN(UR!AH33)</f>
        <v>1.0367368849500223</v>
      </c>
      <c r="AI33">
        <f>LN(UR!AI33)</f>
        <v>1.324418957401803</v>
      </c>
      <c r="AJ33">
        <f>LN(UR!AJ33)</f>
        <v>-0.3285040669720361</v>
      </c>
      <c r="AK33">
        <f>LN(UR!AK33)</f>
        <v>1.6524974018945473</v>
      </c>
      <c r="AL33">
        <f>LN(UR!AL33)</f>
        <v>2.1633230256605378</v>
      </c>
      <c r="AM33">
        <f>LN(UR!AM33)</f>
        <v>0.64185388617239469</v>
      </c>
      <c r="AN33">
        <f>LN(UR!AN33)</f>
        <v>2.1633230256605378</v>
      </c>
      <c r="AO33">
        <f>LN(UR!AO33)</f>
        <v>1.7630170003624011</v>
      </c>
      <c r="AP33">
        <f>LN(UR!AP33)</f>
        <v>2.3025850929940459</v>
      </c>
      <c r="AV33" s="61"/>
    </row>
    <row r="34" spans="1:48">
      <c r="A34" s="1" t="s">
        <v>56</v>
      </c>
      <c r="B34">
        <f>LN(UR!B34)</f>
        <v>1.7404661748405046</v>
      </c>
      <c r="C34">
        <f>LN(UR!C34)</f>
        <v>2.0188950418118021</v>
      </c>
      <c r="D34">
        <f>LN(UR!D34)</f>
        <v>2.0731719286662407</v>
      </c>
      <c r="E34">
        <f>LN(UR!E34)</f>
        <v>2.2407096892759584</v>
      </c>
      <c r="F34">
        <f>LN(UR!F34)</f>
        <v>2.1400661634962708</v>
      </c>
      <c r="G34">
        <f>LN(UR!G34)</f>
        <v>0.69314718055994529</v>
      </c>
      <c r="H34">
        <f>LN(UR!H34)</f>
        <v>2.4740142086215764</v>
      </c>
      <c r="I34">
        <f>LN(UR!I34)</f>
        <v>2.0643279038697879</v>
      </c>
      <c r="J34" t="e">
        <f>LN(UR!J34)</f>
        <v>#VALUE!</v>
      </c>
      <c r="K34">
        <f>LN(UR!K34)</f>
        <v>2.1781550146158688</v>
      </c>
      <c r="L34">
        <f>LN(UR!L34)</f>
        <v>3.0056826044071592</v>
      </c>
      <c r="M34">
        <f>LN(UR!M34)</f>
        <v>1.5325568680981427</v>
      </c>
      <c r="N34">
        <f>LN(UR!N34)</f>
        <v>2.1517622032594619</v>
      </c>
      <c r="O34">
        <f>LN(UR!O34)</f>
        <v>2.4466854369678028</v>
      </c>
      <c r="P34" t="e">
        <f>LN(UR!P34)</f>
        <v>#VALUE!</v>
      </c>
      <c r="Q34">
        <f>LN(UR!Q34)</f>
        <v>0.90825856017689077</v>
      </c>
      <c r="R34">
        <f>LN(UR!R34)</f>
        <v>2.6004649904222727</v>
      </c>
      <c r="S34">
        <f>LN(UR!S34)</f>
        <v>2.8015405441895487</v>
      </c>
      <c r="T34">
        <f>LN(UR!T34)</f>
        <v>2.2721258855093369</v>
      </c>
      <c r="U34">
        <f>LN(UR!U34)</f>
        <v>0.98207847241215818</v>
      </c>
      <c r="V34">
        <f>LN(UR!V34)</f>
        <v>1.1474024528375417</v>
      </c>
      <c r="W34">
        <f>LN(UR!W34)</f>
        <v>1.1568811967920856</v>
      </c>
      <c r="X34">
        <f>LN(UR!X34)</f>
        <v>1.9987736386123811</v>
      </c>
      <c r="Y34">
        <f>LN(UR!Y34)</f>
        <v>2.1282317058492679</v>
      </c>
      <c r="Z34">
        <f>LN(UR!Z34)</f>
        <v>0.85015092936961001</v>
      </c>
      <c r="AA34">
        <f>LN(UR!AA34)</f>
        <v>1.1786549963416462</v>
      </c>
      <c r="AB34">
        <f>LN(UR!AB34)</f>
        <v>2.2082744135228043</v>
      </c>
      <c r="AC34" t="e">
        <f>LN(UR!AC34)</f>
        <v>#VALUE!</v>
      </c>
      <c r="AD34">
        <f>LN(UR!AD34)</f>
        <v>1.8261608959453874</v>
      </c>
      <c r="AE34">
        <f>LN(UR!AE34)</f>
        <v>-0.26136476413440751</v>
      </c>
      <c r="AF34" t="e">
        <f>LN(UR!AF34)</f>
        <v>#VALUE!</v>
      </c>
      <c r="AG34">
        <f>LN(UR!AG34)</f>
        <v>2.8033603809065348</v>
      </c>
      <c r="AH34">
        <f>LN(UR!AH34)</f>
        <v>1.0152306797290584</v>
      </c>
      <c r="AI34">
        <f>LN(UR!AI34)</f>
        <v>1.2527629684953681</v>
      </c>
      <c r="AJ34">
        <f>LN(UR!AJ34)</f>
        <v>-0.34249030894677601</v>
      </c>
      <c r="AK34">
        <f>LN(UR!AK34)</f>
        <v>1.3937663759585917</v>
      </c>
      <c r="AL34">
        <f>LN(UR!AL34)</f>
        <v>2.1621729392773008</v>
      </c>
      <c r="AM34">
        <f>LN(UR!AM34)</f>
        <v>0.55961578793542266</v>
      </c>
      <c r="AN34">
        <f>LN(UR!AN34)</f>
        <v>2.1041341542702074</v>
      </c>
      <c r="AO34">
        <f>LN(UR!AO34)</f>
        <v>1.7404661748405046</v>
      </c>
      <c r="AP34">
        <f>LN(UR!AP34)</f>
        <v>1.8748743759385615</v>
      </c>
    </row>
    <row r="35" spans="1:48">
      <c r="A35" s="1" t="s">
        <v>57</v>
      </c>
      <c r="B35">
        <f>LN(UR!B35)</f>
        <v>1.8082887711792655</v>
      </c>
      <c r="C35">
        <f>LN(UR!C35)</f>
        <v>2.0281482472922852</v>
      </c>
      <c r="D35">
        <f>LN(UR!D35)</f>
        <v>2.0643279038697879</v>
      </c>
      <c r="E35">
        <f>LN(UR!E35)</f>
        <v>2.2049722641270453</v>
      </c>
      <c r="F35">
        <f>LN(UR!F35)</f>
        <v>2.0373166153791646</v>
      </c>
      <c r="G35">
        <f>LN(UR!G35)</f>
        <v>0.69314718055994529</v>
      </c>
      <c r="H35">
        <f>LN(UR!H35)</f>
        <v>2.4256872901280291</v>
      </c>
      <c r="I35">
        <f>LN(UR!I35)</f>
        <v>2.0386195471595809</v>
      </c>
      <c r="J35" t="e">
        <f>LN(UR!J35)</f>
        <v>#VALUE!</v>
      </c>
      <c r="K35">
        <f>LN(UR!K35)</f>
        <v>2.1905355891854228</v>
      </c>
      <c r="L35">
        <f>LN(UR!L35)</f>
        <v>2.9907197317304468</v>
      </c>
      <c r="M35">
        <f>LN(UR!M35)</f>
        <v>1.4655675420143985</v>
      </c>
      <c r="N35">
        <f>LN(UR!N35)</f>
        <v>2.1282317058492679</v>
      </c>
      <c r="O35">
        <f>LN(UR!O35)</f>
        <v>2.5201129055226197</v>
      </c>
      <c r="P35" t="e">
        <f>LN(UR!P35)</f>
        <v>#VALUE!</v>
      </c>
      <c r="Q35">
        <f>LN(UR!Q35)</f>
        <v>0.93609335917033476</v>
      </c>
      <c r="R35">
        <f>LN(UR!R35)</f>
        <v>2.5892666651122429</v>
      </c>
      <c r="S35">
        <f>LN(UR!S35)</f>
        <v>2.7850112422383382</v>
      </c>
      <c r="T35">
        <f>LN(UR!T35)</f>
        <v>2.2648832258100344</v>
      </c>
      <c r="U35">
        <f>LN(UR!U35)</f>
        <v>0.90421815063988586</v>
      </c>
      <c r="V35">
        <f>LN(UR!V35)</f>
        <v>0.80200158547202738</v>
      </c>
      <c r="W35">
        <f>LN(UR!W35)</f>
        <v>1.2029723039923526</v>
      </c>
      <c r="X35">
        <f>LN(UR!X35)</f>
        <v>2.0135687975291283</v>
      </c>
      <c r="Y35">
        <f>LN(UR!Y35)</f>
        <v>2.1210632163706555</v>
      </c>
      <c r="Z35">
        <f>LN(UR!Z35)</f>
        <v>1.1151415906193203</v>
      </c>
      <c r="AA35">
        <f>LN(UR!AA35)</f>
        <v>1.1631508098056809</v>
      </c>
      <c r="AB35">
        <f>LN(UR!AB35)</f>
        <v>2.4765384001174837</v>
      </c>
      <c r="AC35" t="e">
        <f>LN(UR!AC35)</f>
        <v>#VALUE!</v>
      </c>
      <c r="AD35">
        <f>LN(UR!AD35)</f>
        <v>1.803358605071407</v>
      </c>
      <c r="AE35">
        <f>LN(UR!AE35)</f>
        <v>-0.15082288973458366</v>
      </c>
      <c r="AF35" t="e">
        <f>LN(UR!AF35)</f>
        <v>#VALUE!</v>
      </c>
      <c r="AG35">
        <f>LN(UR!AG35)</f>
        <v>2.8033603809065348</v>
      </c>
      <c r="AH35">
        <f>LN(UR!AH35)</f>
        <v>0.94778939893352609</v>
      </c>
      <c r="AI35">
        <f>LN(UR!AI35)</f>
        <v>1.1662709371419244</v>
      </c>
      <c r="AJ35">
        <f>LN(UR!AJ35)</f>
        <v>-0.35667494393873245</v>
      </c>
      <c r="AK35">
        <f>LN(UR!AK35)</f>
        <v>1.1817271953786161</v>
      </c>
      <c r="AL35">
        <f>LN(UR!AL35)</f>
        <v>2.1610215286722587</v>
      </c>
      <c r="AM35">
        <f>LN(UR!AM35)</f>
        <v>0.54232429082536171</v>
      </c>
      <c r="AN35">
        <f>LN(UR!AN35)</f>
        <v>2.0541237336955462</v>
      </c>
      <c r="AO35">
        <f>LN(UR!AO35)</f>
        <v>1.6992786164338898</v>
      </c>
      <c r="AP35">
        <f>LN(UR!AP35)</f>
        <v>1.9387416595767009</v>
      </c>
      <c r="AV35" s="61"/>
    </row>
    <row r="36" spans="1:48">
      <c r="A36" s="1" t="s">
        <v>58</v>
      </c>
      <c r="B36">
        <f>LN(UR!B36)</f>
        <v>1.8718021769015913</v>
      </c>
      <c r="C36">
        <f>LN(UR!C36)</f>
        <v>1.9358598132018119</v>
      </c>
      <c r="D36">
        <f>LN(UR!D36)</f>
        <v>2.0528408598826569</v>
      </c>
      <c r="E36">
        <f>LN(UR!E36)</f>
        <v>2.1598687907924505</v>
      </c>
      <c r="F36">
        <f>LN(UR!F36)</f>
        <v>2.0528408598826569</v>
      </c>
      <c r="G36">
        <f>LN(UR!G36)</f>
        <v>0.69314718055994529</v>
      </c>
      <c r="H36">
        <f>LN(UR!H36)</f>
        <v>2.405141681319138</v>
      </c>
      <c r="I36">
        <f>LN(UR!I36)</f>
        <v>2.0554049638515948</v>
      </c>
      <c r="J36" t="e">
        <f>LN(UR!J36)</f>
        <v>#VALUE!</v>
      </c>
      <c r="K36">
        <f>LN(UR!K36)</f>
        <v>2.2060741926132019</v>
      </c>
      <c r="L36">
        <f>LN(UR!L36)</f>
        <v>2.9652730660692823</v>
      </c>
      <c r="M36">
        <f>LN(UR!M36)</f>
        <v>1.3862943611198906</v>
      </c>
      <c r="N36">
        <f>LN(UR!N36)</f>
        <v>2.1282317058492679</v>
      </c>
      <c r="O36">
        <f>LN(UR!O36)</f>
        <v>2.5305171610400525</v>
      </c>
      <c r="P36" t="e">
        <f>LN(UR!P36)</f>
        <v>#VALUE!</v>
      </c>
      <c r="Q36">
        <f>LN(UR!Q36)</f>
        <v>0.94778939893352609</v>
      </c>
      <c r="R36">
        <f>LN(UR!R36)</f>
        <v>2.5779415157551897</v>
      </c>
      <c r="S36">
        <f>LN(UR!S36)</f>
        <v>2.7744619666214616</v>
      </c>
      <c r="T36">
        <f>LN(UR!T36)</f>
        <v>2.2617630984737906</v>
      </c>
      <c r="U36">
        <f>LN(UR!U36)</f>
        <v>0.92821930273942876</v>
      </c>
      <c r="V36">
        <f>LN(UR!V36)</f>
        <v>0.87546873735389985</v>
      </c>
      <c r="W36">
        <f>LN(UR!W36)</f>
        <v>1.2556160374777743</v>
      </c>
      <c r="X36">
        <f>LN(UR!X36)</f>
        <v>1.9865035460205669</v>
      </c>
      <c r="Y36">
        <f>LN(UR!Y36)</f>
        <v>2.1041341542702074</v>
      </c>
      <c r="Z36">
        <f>LN(UR!Z36)</f>
        <v>1.1568811967920856</v>
      </c>
      <c r="AA36">
        <f>LN(UR!AA36)</f>
        <v>1.1346227261911428</v>
      </c>
      <c r="AB36">
        <f>LN(UR!AB36)</f>
        <v>2.1860512767380942</v>
      </c>
      <c r="AC36" t="e">
        <f>LN(UR!AC36)</f>
        <v>#VALUE!</v>
      </c>
      <c r="AD36">
        <f>LN(UR!AD36)</f>
        <v>1.6272778305624314</v>
      </c>
      <c r="AE36">
        <f>LN(UR!AE36)</f>
        <v>3.9220713153281329E-2</v>
      </c>
      <c r="AF36" t="e">
        <f>LN(UR!AF36)</f>
        <v>#VALUE!</v>
      </c>
      <c r="AG36">
        <f>LN(UR!AG36)</f>
        <v>2.8033603809065348</v>
      </c>
      <c r="AH36">
        <f>LN(UR!AH36)</f>
        <v>0.94778939893352609</v>
      </c>
      <c r="AI36">
        <f>LN(UR!AI36)</f>
        <v>1.0784095813505903</v>
      </c>
      <c r="AJ36">
        <f>LN(UR!AJ36)</f>
        <v>-0.41551544396166579</v>
      </c>
      <c r="AK36">
        <f>LN(UR!AK36)</f>
        <v>0.99694863489160956</v>
      </c>
      <c r="AL36">
        <f>LN(UR!AL36)</f>
        <v>1.9878743481543455</v>
      </c>
      <c r="AM36">
        <f>LN(UR!AM36)</f>
        <v>0.59332684527773438</v>
      </c>
      <c r="AN36">
        <f>LN(UR!AN36)</f>
        <v>1.9878743481543455</v>
      </c>
      <c r="AO36">
        <f>LN(UR!AO36)</f>
        <v>1.6992786164338898</v>
      </c>
      <c r="AP36">
        <f>LN(UR!AP36)</f>
        <v>2.0162354657760435</v>
      </c>
    </row>
    <row r="37" spans="1:48">
      <c r="A37" s="1" t="s">
        <v>59</v>
      </c>
      <c r="B37">
        <f>LN(UR!B37)</f>
        <v>1.8405496333974869</v>
      </c>
      <c r="C37">
        <f>LN(UR!C37)</f>
        <v>1.9125010869241836</v>
      </c>
      <c r="D37">
        <f>LN(UR!D37)</f>
        <v>2.0135687975291283</v>
      </c>
      <c r="E37">
        <f>LN(UR!E37)</f>
        <v>2.1041341542702074</v>
      </c>
      <c r="F37">
        <f>LN(UR!F37)</f>
        <v>1.9286186519452522</v>
      </c>
      <c r="G37">
        <f>LN(UR!G37)</f>
        <v>0.69314718055994529</v>
      </c>
      <c r="H37">
        <f>LN(UR!H37)</f>
        <v>2.2975725511705014</v>
      </c>
      <c r="I37">
        <f>LN(UR!I37)</f>
        <v>2.0373166153791646</v>
      </c>
      <c r="J37" t="e">
        <f>LN(UR!J37)</f>
        <v>#VALUE!</v>
      </c>
      <c r="K37">
        <f>LN(UR!K37)</f>
        <v>2.2617630984737906</v>
      </c>
      <c r="L37">
        <f>LN(UR!L37)</f>
        <v>2.917770732084279</v>
      </c>
      <c r="M37">
        <f>LN(UR!M37)</f>
        <v>1.3083328196501789</v>
      </c>
      <c r="N37">
        <f>LN(UR!N37)</f>
        <v>2.1041341542702074</v>
      </c>
      <c r="O37">
        <f>LN(UR!O37)</f>
        <v>2.5249283241374862</v>
      </c>
      <c r="P37" t="e">
        <f>LN(UR!P37)</f>
        <v>#VALUE!</v>
      </c>
      <c r="Q37">
        <f>LN(UR!Q37)</f>
        <v>0.93609335917033476</v>
      </c>
      <c r="R37">
        <f>LN(UR!R37)</f>
        <v>2.5672543911367538</v>
      </c>
      <c r="S37">
        <f>LN(UR!S37)</f>
        <v>2.7555697170701863</v>
      </c>
      <c r="T37">
        <f>LN(UR!T37)</f>
        <v>2.2823823856765264</v>
      </c>
      <c r="U37">
        <f>LN(UR!U37)</f>
        <v>0.87546873735389985</v>
      </c>
      <c r="V37">
        <f>LN(UR!V37)</f>
        <v>0.84586826757760925</v>
      </c>
      <c r="W37">
        <f>LN(UR!W37)</f>
        <v>1.085189268335969</v>
      </c>
      <c r="X37">
        <f>LN(UR!X37)</f>
        <v>1.9139771019523042</v>
      </c>
      <c r="Y37">
        <f>LN(UR!Y37)</f>
        <v>2.0781907597781832</v>
      </c>
      <c r="Z37">
        <f>LN(UR!Z37)</f>
        <v>1.4655675420143985</v>
      </c>
      <c r="AA37">
        <f>LN(UR!AA37)</f>
        <v>1.0952733874025951</v>
      </c>
      <c r="AB37">
        <f>LN(UR!AB37)</f>
        <v>2.1162555148025524</v>
      </c>
      <c r="AC37" t="e">
        <f>LN(UR!AC37)</f>
        <v>#VALUE!</v>
      </c>
      <c r="AD37">
        <f>LN(UR!AD37)</f>
        <v>1.7298840655099674</v>
      </c>
      <c r="AE37">
        <f>LN(UR!AE37)</f>
        <v>0.27763173659827955</v>
      </c>
      <c r="AF37" t="e">
        <f>LN(UR!AF37)</f>
        <v>#VALUE!</v>
      </c>
      <c r="AG37">
        <f>LN(UR!AG37)</f>
        <v>2.8033603809065348</v>
      </c>
      <c r="AH37">
        <f>LN(UR!AH37)</f>
        <v>0.84156718567821853</v>
      </c>
      <c r="AI37">
        <f>LN(UR!AI37)</f>
        <v>0.98581679452276538</v>
      </c>
      <c r="AJ37">
        <f>LN(UR!AJ37)</f>
        <v>-0.49429632181478012</v>
      </c>
      <c r="AK37">
        <f>LN(UR!AK37)</f>
        <v>0.8586616190375187</v>
      </c>
      <c r="AL37">
        <f>LN(UR!AL37)</f>
        <v>1.9878743481543455</v>
      </c>
      <c r="AM37">
        <f>LN(UR!AM37)</f>
        <v>0.39204208777602367</v>
      </c>
      <c r="AN37">
        <f>LN(UR!AN37)</f>
        <v>1.9315214116032138</v>
      </c>
      <c r="AO37">
        <f>LN(UR!AO37)</f>
        <v>1.6733512381777531</v>
      </c>
      <c r="AP37">
        <f>LN(UR!AP37)</f>
        <v>2.1065702090680887</v>
      </c>
    </row>
    <row r="38" spans="1:48">
      <c r="A38" s="1" t="s">
        <v>60</v>
      </c>
      <c r="B38">
        <f>LN(UR!B38)</f>
        <v>1.8082887711792655</v>
      </c>
      <c r="C38">
        <f>LN(UR!C38)</f>
        <v>1.8870696490323797</v>
      </c>
      <c r="D38">
        <f>LN(UR!D38)</f>
        <v>1.9768549529047348</v>
      </c>
      <c r="E38">
        <f>LN(UR!E38)</f>
        <v>2.0541237336955462</v>
      </c>
      <c r="F38">
        <f>LN(UR!F38)</f>
        <v>2.1090003439213802</v>
      </c>
      <c r="G38">
        <f>LN(UR!G38)</f>
        <v>0.76546784213957142</v>
      </c>
      <c r="H38">
        <f>LN(UR!H38)</f>
        <v>2.2385797630181332</v>
      </c>
      <c r="I38">
        <f>LN(UR!I38)</f>
        <v>2.0202221820198649</v>
      </c>
      <c r="J38" t="e">
        <f>LN(UR!J38)</f>
        <v>#VALUE!</v>
      </c>
      <c r="K38">
        <f>LN(UR!K38)</f>
        <v>2.2945529212967815</v>
      </c>
      <c r="L38">
        <f>LN(UR!L38)</f>
        <v>2.91235066461494</v>
      </c>
      <c r="M38">
        <f>LN(UR!M38)</f>
        <v>1.2527629684953681</v>
      </c>
      <c r="N38">
        <f>LN(UR!N38)</f>
        <v>2.0794415416798357</v>
      </c>
      <c r="O38">
        <f>LN(UR!O38)</f>
        <v>2.528125768907977</v>
      </c>
      <c r="P38" t="e">
        <f>LN(UR!P38)</f>
        <v>#VALUE!</v>
      </c>
      <c r="Q38">
        <f>LN(UR!Q38)</f>
        <v>0.93216408103044524</v>
      </c>
      <c r="R38">
        <f>LN(UR!R38)</f>
        <v>2.5626389983283526</v>
      </c>
      <c r="S38">
        <f>LN(UR!S38)</f>
        <v>2.7343675094195836</v>
      </c>
      <c r="T38">
        <f>LN(UR!T38)</f>
        <v>2.2823823856765264</v>
      </c>
      <c r="U38">
        <f>LN(UR!U38)</f>
        <v>0.84586826757760925</v>
      </c>
      <c r="V38">
        <f>LN(UR!V38)</f>
        <v>1.1908875647772805</v>
      </c>
      <c r="W38">
        <f>LN(UR!W38)</f>
        <v>1.0543120297715298</v>
      </c>
      <c r="X38">
        <f>LN(UR!X38)</f>
        <v>1.8357763546448294</v>
      </c>
      <c r="Y38">
        <f>LN(UR!Y38)</f>
        <v>2.0412203288596382</v>
      </c>
      <c r="Z38">
        <f>LN(UR!Z38)</f>
        <v>1.547562508716013</v>
      </c>
      <c r="AA38">
        <f>LN(UR!AA38)</f>
        <v>1.0681530811834012</v>
      </c>
      <c r="AB38">
        <f>LN(UR!AB38)</f>
        <v>2.1041341542702074</v>
      </c>
      <c r="AC38">
        <f>LN(UR!AC38)</f>
        <v>-0.26136476413440751</v>
      </c>
      <c r="AD38">
        <f>LN(UR!AD38)</f>
        <v>1.6937790608678513</v>
      </c>
      <c r="AE38">
        <f>LN(UR!AE38)</f>
        <v>0.52472852893498212</v>
      </c>
      <c r="AF38" t="e">
        <f>LN(UR!AF38)</f>
        <v>#VALUE!</v>
      </c>
      <c r="AG38">
        <f>LN(UR!AG38)</f>
        <v>2.8033603809065348</v>
      </c>
      <c r="AH38">
        <f>LN(UR!AH38)</f>
        <v>0.81977983149331135</v>
      </c>
      <c r="AI38">
        <f>LN(UR!AI38)</f>
        <v>0.86288995514703981</v>
      </c>
      <c r="AJ38">
        <f>LN(UR!AJ38)</f>
        <v>-0.57981849525294205</v>
      </c>
      <c r="AK38">
        <f>LN(UR!AK38)</f>
        <v>0.59332684527773438</v>
      </c>
      <c r="AL38">
        <f>LN(UR!AL38)</f>
        <v>1.9878743481543455</v>
      </c>
      <c r="AM38">
        <f>LN(UR!AM38)</f>
        <v>0.44468582126144574</v>
      </c>
      <c r="AN38">
        <f>LN(UR!AN38)</f>
        <v>1.8562979903656263</v>
      </c>
      <c r="AO38">
        <f>LN(UR!AO38)</f>
        <v>1.6486586255873816</v>
      </c>
      <c r="AP38">
        <f>LN(UR!AP38)</f>
        <v>2.2082744135228043</v>
      </c>
      <c r="AV38" s="61"/>
    </row>
    <row r="39" spans="1:48">
      <c r="A39" s="1" t="s">
        <v>61</v>
      </c>
      <c r="B39">
        <f>LN(UR!B39)</f>
        <v>1.9878743481543455</v>
      </c>
      <c r="C39">
        <f>LN(UR!C39)</f>
        <v>1.8196988379172965</v>
      </c>
      <c r="D39">
        <f>LN(UR!D39)</f>
        <v>1.9671123567059163</v>
      </c>
      <c r="E39">
        <f>LN(UR!E39)</f>
        <v>2.0149030205422647</v>
      </c>
      <c r="F39">
        <f>LN(UR!F39)</f>
        <v>1.9198594718553708</v>
      </c>
      <c r="G39">
        <f>LN(UR!G39)</f>
        <v>0.83290912293510388</v>
      </c>
      <c r="H39">
        <f>LN(UR!H39)</f>
        <v>2.2027647577118348</v>
      </c>
      <c r="I39">
        <f>LN(UR!I39)</f>
        <v>2.0333976031784289</v>
      </c>
      <c r="J39" t="e">
        <f>LN(UR!J39)</f>
        <v>#VALUE!</v>
      </c>
      <c r="K39">
        <f>LN(UR!K39)</f>
        <v>2.3085671646715933</v>
      </c>
      <c r="L39">
        <f>LN(UR!L39)</f>
        <v>2.8507065015037334</v>
      </c>
      <c r="M39">
        <f>LN(UR!M39)</f>
        <v>1.1314021114911006</v>
      </c>
      <c r="N39">
        <f>LN(UR!N39)</f>
        <v>2.066862759472976</v>
      </c>
      <c r="O39">
        <f>LN(UR!O39)</f>
        <v>2.6224923127405635</v>
      </c>
      <c r="P39" t="e">
        <f>LN(UR!P39)</f>
        <v>#VALUE!</v>
      </c>
      <c r="Q39">
        <f>LN(UR!Q39)</f>
        <v>0.94000725849147115</v>
      </c>
      <c r="R39">
        <f>LN(UR!R39)</f>
        <v>2.5510064514925239</v>
      </c>
      <c r="S39">
        <f>LN(UR!S39)</f>
        <v>2.7013612129514133</v>
      </c>
      <c r="T39">
        <f>LN(UR!T39)</f>
        <v>2.2823823856765264</v>
      </c>
      <c r="U39">
        <f>LN(UR!U39)</f>
        <v>0.83290912293510388</v>
      </c>
      <c r="V39">
        <f>LN(UR!V39)</f>
        <v>0.87129336594341933</v>
      </c>
      <c r="W39">
        <f>LN(UR!W39)</f>
        <v>0.9895411936137477</v>
      </c>
      <c r="X39">
        <f>LN(UR!X39)</f>
        <v>1.7732559976634952</v>
      </c>
      <c r="Y39">
        <f>LN(UR!Y39)</f>
        <v>2.004179057179289</v>
      </c>
      <c r="Z39">
        <f>LN(UR!Z39)</f>
        <v>1.5851452198650557</v>
      </c>
      <c r="AA39">
        <f>LN(UR!AA39)</f>
        <v>1.0402767116551463</v>
      </c>
      <c r="AB39">
        <f>LN(UR!AB39)</f>
        <v>2.4336133554004498</v>
      </c>
      <c r="AC39">
        <f>LN(UR!AC39)</f>
        <v>-0.2744368457017603</v>
      </c>
      <c r="AD39">
        <f>LN(UR!AD39)</f>
        <v>1.5973653311998313</v>
      </c>
      <c r="AE39">
        <f>LN(UR!AE39)</f>
        <v>0.70309751141311339</v>
      </c>
      <c r="AF39" t="e">
        <f>LN(UR!AF39)</f>
        <v>#VALUE!</v>
      </c>
      <c r="AG39">
        <f>LN(UR!AG39)</f>
        <v>2.8033603809065348</v>
      </c>
      <c r="AH39">
        <f>LN(UR!AH39)</f>
        <v>0.77472716755236815</v>
      </c>
      <c r="AI39">
        <f>LN(UR!AI39)</f>
        <v>0.72270598280148979</v>
      </c>
      <c r="AJ39">
        <f>LN(UR!AJ39)</f>
        <v>-0.6348782724359695</v>
      </c>
      <c r="AK39">
        <f>LN(UR!AK39)</f>
        <v>0.17395330712343798</v>
      </c>
      <c r="AL39">
        <f>LN(UR!AL39)</f>
        <v>1.9878743481543455</v>
      </c>
      <c r="AM39">
        <f>LN(UR!AM39)</f>
        <v>0.40546510810816438</v>
      </c>
      <c r="AN39">
        <f>LN(UR!AN39)</f>
        <v>1.791759469228055</v>
      </c>
      <c r="AO39">
        <f>LN(UR!AO39)</f>
        <v>1.6544112780768316</v>
      </c>
      <c r="AP39">
        <f>LN(UR!AP39)</f>
        <v>2.2945529212967815</v>
      </c>
      <c r="AV39" s="61"/>
    </row>
    <row r="40" spans="1:48">
      <c r="A40" s="1" t="s">
        <v>62</v>
      </c>
      <c r="B40">
        <f>LN(UR!B40)</f>
        <v>2.1282317058492679</v>
      </c>
      <c r="C40">
        <f>LN(UR!C40)</f>
        <v>1.803358605071407</v>
      </c>
      <c r="D40">
        <f>LN(UR!D40)</f>
        <v>1.9487632180377197</v>
      </c>
      <c r="E40">
        <f>LN(UR!E40)</f>
        <v>1.9740810260220096</v>
      </c>
      <c r="F40">
        <f>LN(UR!F40)</f>
        <v>1.8468787684491346</v>
      </c>
      <c r="G40">
        <f>LN(UR!G40)</f>
        <v>0.89608802455663572</v>
      </c>
      <c r="H40">
        <f>LN(UR!H40)</f>
        <v>2.1377104498038118</v>
      </c>
      <c r="I40">
        <f>LN(UR!I40)</f>
        <v>1.9987736386123811</v>
      </c>
      <c r="J40" t="e">
        <f>LN(UR!J40)</f>
        <v>#VALUE!</v>
      </c>
      <c r="K40">
        <f>LN(UR!K40)</f>
        <v>2.3045830956567186</v>
      </c>
      <c r="L40">
        <f>LN(UR!L40)</f>
        <v>2.8094026953624978</v>
      </c>
      <c r="M40">
        <f>LN(UR!M40)</f>
        <v>1.0647107369924282</v>
      </c>
      <c r="N40">
        <f>LN(UR!N40)</f>
        <v>2.0541237336955462</v>
      </c>
      <c r="O40">
        <f>LN(UR!O40)</f>
        <v>2.6232182655855123</v>
      </c>
      <c r="P40" t="e">
        <f>LN(UR!P40)</f>
        <v>#VALUE!</v>
      </c>
      <c r="Q40">
        <f>LN(UR!Q40)</f>
        <v>0.9242589015233319</v>
      </c>
      <c r="R40">
        <f>LN(UR!R40)</f>
        <v>2.5384474167160302</v>
      </c>
      <c r="S40">
        <f>LN(UR!S40)</f>
        <v>2.6581594314887451</v>
      </c>
      <c r="T40">
        <f>LN(UR!T40)</f>
        <v>2.2721258855093369</v>
      </c>
      <c r="U40">
        <f>LN(UR!U40)</f>
        <v>0.78845736036427028</v>
      </c>
      <c r="V40">
        <f>LN(UR!V40)</f>
        <v>0.82417544296634937</v>
      </c>
      <c r="W40">
        <f>LN(UR!W40)</f>
        <v>1.0681530811834012</v>
      </c>
      <c r="X40">
        <f>LN(UR!X40)</f>
        <v>1.7137979277583431</v>
      </c>
      <c r="Y40">
        <f>LN(UR!Y40)</f>
        <v>1.9671123567059163</v>
      </c>
      <c r="Z40">
        <f>LN(UR!Z40)</f>
        <v>1.572773928062509</v>
      </c>
      <c r="AA40">
        <f>LN(UR!AA40)</f>
        <v>1.0296194171811581</v>
      </c>
      <c r="AB40">
        <f>LN(UR!AB40)</f>
        <v>2.1517622032594619</v>
      </c>
      <c r="AC40">
        <f>LN(UR!AC40)</f>
        <v>-0.30110509278392161</v>
      </c>
      <c r="AD40">
        <f>LN(UR!AD40)</f>
        <v>1.5851452198650557</v>
      </c>
      <c r="AE40">
        <f>LN(UR!AE40)</f>
        <v>0.75141608868392118</v>
      </c>
      <c r="AF40" t="e">
        <f>LN(UR!AF40)</f>
        <v>#VALUE!</v>
      </c>
      <c r="AG40">
        <f>LN(UR!AG40)</f>
        <v>2.8033603809065348</v>
      </c>
      <c r="AH40">
        <f>LN(UR!AH40)</f>
        <v>0.73236789371322664</v>
      </c>
      <c r="AI40">
        <f>LN(UR!AI40)</f>
        <v>0.63127177684185776</v>
      </c>
      <c r="AJ40">
        <f>LN(UR!AJ40)</f>
        <v>-0.67334455326376563</v>
      </c>
      <c r="AK40">
        <f>LN(UR!AK40)</f>
        <v>9.5310179804324935E-2</v>
      </c>
      <c r="AL40">
        <f>LN(UR!AL40)</f>
        <v>2.0281482472922852</v>
      </c>
      <c r="AM40">
        <f>LN(UR!AM40)</f>
        <v>0.57661336430399379</v>
      </c>
      <c r="AN40">
        <f>LN(UR!AN40)</f>
        <v>1.7404661748405046</v>
      </c>
      <c r="AO40">
        <f>LN(UR!AO40)</f>
        <v>1.6544112780768316</v>
      </c>
      <c r="AP40">
        <f>LN(UR!AP40)</f>
        <v>2.3331142980288688</v>
      </c>
    </row>
    <row r="41" spans="1:48">
      <c r="A41" s="1" t="s">
        <v>63</v>
      </c>
      <c r="B41">
        <f>LN(UR!B41)</f>
        <v>2.0541237336955462</v>
      </c>
      <c r="C41">
        <f>LN(UR!C41)</f>
        <v>1.7698546338400052</v>
      </c>
      <c r="D41">
        <f>LN(UR!D41)</f>
        <v>1.9430489167742813</v>
      </c>
      <c r="E41">
        <f>LN(UR!E41)</f>
        <v>1.9416152247724325</v>
      </c>
      <c r="F41">
        <f>LN(UR!F41)</f>
        <v>1.6992786164338898</v>
      </c>
      <c r="G41">
        <f>LN(UR!G41)</f>
        <v>0.95551144502743635</v>
      </c>
      <c r="H41">
        <f>LN(UR!H41)</f>
        <v>2.1770218700187001</v>
      </c>
      <c r="I41">
        <f>LN(UR!I41)</f>
        <v>2.0082140323914683</v>
      </c>
      <c r="J41" t="e">
        <f>LN(UR!J41)</f>
        <v>#VALUE!</v>
      </c>
      <c r="K41">
        <f>LN(UR!K41)</f>
        <v>2.2905125117597764</v>
      </c>
      <c r="L41">
        <f>LN(UR!L41)</f>
        <v>2.8273136219290276</v>
      </c>
      <c r="M41">
        <f>LN(UR!M41)</f>
        <v>1.0647107369924282</v>
      </c>
      <c r="N41">
        <f>LN(UR!N41)</f>
        <v>2.0412203288596382</v>
      </c>
      <c r="O41">
        <f>LN(UR!O41)</f>
        <v>2.5787005290743612</v>
      </c>
      <c r="P41" t="e">
        <f>LN(UR!P41)</f>
        <v>#VALUE!</v>
      </c>
      <c r="Q41">
        <f>LN(UR!Q41)</f>
        <v>0.89608802455663572</v>
      </c>
      <c r="R41">
        <f>LN(UR!R41)</f>
        <v>2.5257286443082556</v>
      </c>
      <c r="S41">
        <f>LN(UR!S41)</f>
        <v>2.6268401456766668</v>
      </c>
      <c r="T41">
        <f>LN(UR!T41)</f>
        <v>2.2375130962503307</v>
      </c>
      <c r="U41">
        <f>LN(UR!U41)</f>
        <v>0.77472716755236815</v>
      </c>
      <c r="V41">
        <f>LN(UR!V41)</f>
        <v>0.86288995514703981</v>
      </c>
      <c r="W41">
        <f>LN(UR!W41)</f>
        <v>0.81977983149331135</v>
      </c>
      <c r="X41">
        <f>LN(UR!X41)</f>
        <v>1.6563214983329508</v>
      </c>
      <c r="Y41">
        <f>LN(UR!Y41)</f>
        <v>1.9286186519452522</v>
      </c>
      <c r="Z41">
        <f>LN(UR!Z41)</f>
        <v>1.6601310267496185</v>
      </c>
      <c r="AA41">
        <f>LN(UR!AA41)</f>
        <v>1.0473189942805592</v>
      </c>
      <c r="AB41">
        <f>LN(UR!AB41)</f>
        <v>2.1282317058492679</v>
      </c>
      <c r="AC41">
        <f>LN(UR!AC41)</f>
        <v>-0.24846135929849961</v>
      </c>
      <c r="AD41">
        <f>LN(UR!AD41)</f>
        <v>1.5810384379124025</v>
      </c>
      <c r="AE41">
        <f>LN(UR!AE41)</f>
        <v>0.69314718055994529</v>
      </c>
      <c r="AF41" t="e">
        <f>LN(UR!AF41)</f>
        <v>#VALUE!</v>
      </c>
      <c r="AG41">
        <f>LN(UR!AG41)</f>
        <v>2.8033603809065348</v>
      </c>
      <c r="AH41">
        <f>LN(UR!AH41)</f>
        <v>0.80647586586694853</v>
      </c>
      <c r="AI41">
        <f>LN(UR!AI41)</f>
        <v>0.60976557162089429</v>
      </c>
      <c r="AJ41">
        <f>LN(UR!AJ41)</f>
        <v>-0.71334988787746478</v>
      </c>
      <c r="AK41">
        <f>LN(UR!AK41)</f>
        <v>0.41210965082683298</v>
      </c>
      <c r="AL41">
        <f>LN(UR!AL41)</f>
        <v>2.0281482472922852</v>
      </c>
      <c r="AM41">
        <f>LN(UR!AM41)</f>
        <v>0.35767444427181588</v>
      </c>
      <c r="AN41">
        <f>LN(UR!AN41)</f>
        <v>1.7047480922384253</v>
      </c>
      <c r="AO41">
        <f>LN(UR!AO41)</f>
        <v>1.6808279085207734</v>
      </c>
      <c r="AP41">
        <f>LN(UR!AP41)</f>
        <v>2.3282528397426234</v>
      </c>
    </row>
    <row r="42" spans="1:48">
      <c r="A42" s="1" t="s">
        <v>64</v>
      </c>
      <c r="B42">
        <f>LN(UR!B42)</f>
        <v>1.9600947840472698</v>
      </c>
      <c r="C42">
        <f>LN(UR!C42)</f>
        <v>1.8293763327993617</v>
      </c>
      <c r="D42">
        <f>LN(UR!D42)</f>
        <v>1.8946168546677629</v>
      </c>
      <c r="E42">
        <f>LN(UR!E42)</f>
        <v>1.9065751436566365</v>
      </c>
      <c r="F42">
        <f>LN(UR!F42)</f>
        <v>2.0001277349601105</v>
      </c>
      <c r="G42">
        <f>LN(UR!G42)</f>
        <v>0.94778939893352609</v>
      </c>
      <c r="H42">
        <f>LN(UR!H42)</f>
        <v>2.1377104498038118</v>
      </c>
      <c r="I42">
        <f>LN(UR!I42)</f>
        <v>2.0307763696985548</v>
      </c>
      <c r="J42" t="e">
        <f>LN(UR!J42)</f>
        <v>#VALUE!</v>
      </c>
      <c r="K42">
        <f>LN(UR!K42)</f>
        <v>2.3085671646715933</v>
      </c>
      <c r="L42">
        <f>LN(UR!L42)</f>
        <v>2.8154087194227095</v>
      </c>
      <c r="M42">
        <f>LN(UR!M42)</f>
        <v>1.0986122886681098</v>
      </c>
      <c r="N42">
        <f>LN(UR!N42)</f>
        <v>2.0412203288596382</v>
      </c>
      <c r="O42">
        <f>LN(UR!O42)</f>
        <v>2.5249283241374862</v>
      </c>
      <c r="P42" t="e">
        <f>LN(UR!P42)</f>
        <v>#VALUE!</v>
      </c>
      <c r="Q42">
        <f>LN(UR!Q42)</f>
        <v>0.85441532815606758</v>
      </c>
      <c r="R42">
        <f>LN(UR!R42)</f>
        <v>2.5168896956410509</v>
      </c>
      <c r="S42">
        <f>LN(UR!S42)</f>
        <v>2.5900171341906173</v>
      </c>
      <c r="T42">
        <f>LN(UR!T42)</f>
        <v>2.1972245773362196</v>
      </c>
      <c r="U42">
        <f>LN(UR!U42)</f>
        <v>0.75612197972133366</v>
      </c>
      <c r="V42">
        <f>LN(UR!V42)</f>
        <v>1.1378330018213911</v>
      </c>
      <c r="W42">
        <f>LN(UR!W42)</f>
        <v>0.81977983149331135</v>
      </c>
      <c r="X42">
        <f>LN(UR!X42)</f>
        <v>1.5810384379124025</v>
      </c>
      <c r="Y42">
        <f>LN(UR!Y42)</f>
        <v>1.8870696490323797</v>
      </c>
      <c r="Z42">
        <f>LN(UR!Z42)</f>
        <v>1.6937790608678513</v>
      </c>
      <c r="AA42">
        <f>LN(UR!AA42)</f>
        <v>1.0647107369924282</v>
      </c>
      <c r="AB42">
        <f>LN(UR!AB42)</f>
        <v>2.1517622032594619</v>
      </c>
      <c r="AC42">
        <f>LN(UR!AC42)</f>
        <v>-0.22314355131420971</v>
      </c>
      <c r="AD42">
        <f>LN(UR!AD42)</f>
        <v>1.6677068205580761</v>
      </c>
      <c r="AE42">
        <f>LN(UR!AE42)</f>
        <v>0.5709795465857378</v>
      </c>
      <c r="AF42">
        <f>LN(UR!AF42)</f>
        <v>0.69314718055994529</v>
      </c>
      <c r="AG42">
        <f>LN(UR!AG42)</f>
        <v>2.8033603809065348</v>
      </c>
      <c r="AH42">
        <f>LN(UR!AH42)</f>
        <v>0.81093021621632877</v>
      </c>
      <c r="AI42">
        <f>LN(UR!AI42)</f>
        <v>0.56531380905006046</v>
      </c>
      <c r="AJ42">
        <f>LN(UR!AJ42)</f>
        <v>-0.79850769621777162</v>
      </c>
      <c r="AK42">
        <f>LN(UR!AK42)</f>
        <v>0.67294447324242579</v>
      </c>
      <c r="AL42">
        <f>LN(UR!AL42)</f>
        <v>2.0149030205422647</v>
      </c>
      <c r="AM42">
        <f>LN(UR!AM42)</f>
        <v>0.38526240079064489</v>
      </c>
      <c r="AN42">
        <f>LN(UR!AN42)</f>
        <v>1.6677068205580761</v>
      </c>
      <c r="AO42">
        <f>LN(UR!AO42)</f>
        <v>1.6677068205580761</v>
      </c>
      <c r="AP42">
        <f>LN(UR!AP42)</f>
        <v>2.3350522831315472</v>
      </c>
    </row>
    <row r="43" spans="1:48">
      <c r="A43" s="1" t="s">
        <v>65</v>
      </c>
      <c r="B43">
        <f>LN(UR!B43)</f>
        <v>2.0541237336955462</v>
      </c>
      <c r="C43">
        <f>LN(UR!C43)</f>
        <v>1.8671761085128091</v>
      </c>
      <c r="D43">
        <f>LN(UR!D43)</f>
        <v>1.8779371654691073</v>
      </c>
      <c r="E43">
        <f>LN(UR!E43)</f>
        <v>1.8870696490323797</v>
      </c>
      <c r="F43">
        <f>LN(UR!F43)</f>
        <v>2.2491843162669305</v>
      </c>
      <c r="G43">
        <f>LN(UR!G43)</f>
        <v>0.93609335917033476</v>
      </c>
      <c r="H43">
        <f>LN(UR!H43)</f>
        <v>2.1644717908644115</v>
      </c>
      <c r="I43">
        <f>LN(UR!I43)</f>
        <v>2.0347056478384444</v>
      </c>
      <c r="J43" t="e">
        <f>LN(UR!J43)</f>
        <v>#VALUE!</v>
      </c>
      <c r="K43">
        <f>LN(UR!K43)</f>
        <v>2.3155013182605919</v>
      </c>
      <c r="L43">
        <f>LN(UR!L43)</f>
        <v>2.7911651078127169</v>
      </c>
      <c r="M43">
        <f>LN(UR!M43)</f>
        <v>1.0750024230289761</v>
      </c>
      <c r="N43">
        <f>LN(UR!N43)</f>
        <v>2.0281482472922852</v>
      </c>
      <c r="O43">
        <f>LN(UR!O43)</f>
        <v>2.5771819258971713</v>
      </c>
      <c r="P43" t="e">
        <f>LN(UR!P43)</f>
        <v>#VALUE!</v>
      </c>
      <c r="Q43">
        <f>LN(UR!Q43)</f>
        <v>0.81977983149331135</v>
      </c>
      <c r="R43">
        <f>LN(UR!R43)</f>
        <v>2.5063419305080652</v>
      </c>
      <c r="S43">
        <f>LN(UR!S43)</f>
        <v>2.5626389983283526</v>
      </c>
      <c r="T43">
        <f>LN(UR!T43)</f>
        <v>2.1860512767380942</v>
      </c>
      <c r="U43">
        <f>LN(UR!U43)</f>
        <v>0.75612197972133366</v>
      </c>
      <c r="V43">
        <f>LN(UR!V43)</f>
        <v>0.76546784213957142</v>
      </c>
      <c r="W43">
        <f>LN(UR!W43)</f>
        <v>0.94390589890712839</v>
      </c>
      <c r="X43">
        <f>LN(UR!X43)</f>
        <v>1.4996230464268938</v>
      </c>
      <c r="Y43">
        <f>LN(UR!Y43)</f>
        <v>1.8500283773520307</v>
      </c>
      <c r="Z43">
        <f>LN(UR!Z43)</f>
        <v>1.6601310267496185</v>
      </c>
      <c r="AA43">
        <f>LN(UR!AA43)</f>
        <v>1.1118575154181303</v>
      </c>
      <c r="AB43">
        <f>LN(UR!AB43)</f>
        <v>2.1400661634962708</v>
      </c>
      <c r="AC43">
        <f>LN(UR!AC43)</f>
        <v>1.0543120297715298</v>
      </c>
      <c r="AD43">
        <f>LN(UR!AD43)</f>
        <v>1.4158531633614351</v>
      </c>
      <c r="AE43">
        <f>LN(UR!AE43)</f>
        <v>0.48858001481867092</v>
      </c>
      <c r="AF43">
        <f>LN(UR!AF43)</f>
        <v>0.69314718055994529</v>
      </c>
      <c r="AG43">
        <f>LN(UR!AG43)</f>
        <v>2.8033603809065348</v>
      </c>
      <c r="AH43">
        <f>LN(UR!AH43)</f>
        <v>0.66268797307523675</v>
      </c>
      <c r="AI43">
        <f>LN(UR!AI43)</f>
        <v>0.48242614924429278</v>
      </c>
      <c r="AJ43">
        <f>LN(UR!AJ43)</f>
        <v>-0.79850769621777162</v>
      </c>
      <c r="AK43">
        <f>LN(UR!AK43)</f>
        <v>0.78390154382840938</v>
      </c>
      <c r="AL43">
        <f>LN(UR!AL43)</f>
        <v>2.0149030205422647</v>
      </c>
      <c r="AM43">
        <f>LN(UR!AM43)</f>
        <v>0.39877611995736778</v>
      </c>
      <c r="AN43">
        <f>LN(UR!AN43)</f>
        <v>1.6486586255873816</v>
      </c>
      <c r="AO43">
        <f>LN(UR!AO43)</f>
        <v>1.6733512381777531</v>
      </c>
      <c r="AP43">
        <f>LN(UR!AP43)</f>
        <v>2.3580197998821464</v>
      </c>
    </row>
    <row r="44" spans="1:48">
      <c r="A44" s="1" t="s">
        <v>66</v>
      </c>
      <c r="B44">
        <f>LN(UR!B44)</f>
        <v>2.1517622032594619</v>
      </c>
      <c r="C44">
        <f>LN(UR!C44)</f>
        <v>1.9740810260220096</v>
      </c>
      <c r="D44">
        <f>LN(UR!D44)</f>
        <v>1.8484548129046001</v>
      </c>
      <c r="E44">
        <f>LN(UR!E44)</f>
        <v>1.8718021769015913</v>
      </c>
      <c r="F44">
        <f>LN(UR!F44)</f>
        <v>2.1656192379208883</v>
      </c>
      <c r="G44">
        <f>LN(UR!G44)</f>
        <v>0.92821930273942876</v>
      </c>
      <c r="H44">
        <f>LN(UR!H44)</f>
        <v>2.1644717908644115</v>
      </c>
      <c r="I44">
        <f>LN(UR!I44)</f>
        <v>2.102913897864978</v>
      </c>
      <c r="J44" t="e">
        <f>LN(UR!J44)</f>
        <v>#VALUE!</v>
      </c>
      <c r="K44">
        <f>LN(UR!K44)</f>
        <v>2.33214389523559</v>
      </c>
      <c r="L44">
        <f>LN(UR!L44)</f>
        <v>2.7663191092261861</v>
      </c>
      <c r="M44">
        <f>LN(UR!M44)</f>
        <v>1.1085626195212777</v>
      </c>
      <c r="N44">
        <f>LN(UR!N44)</f>
        <v>2.0281482472922852</v>
      </c>
      <c r="O44">
        <f>LN(UR!O44)</f>
        <v>2.5764217586237734</v>
      </c>
      <c r="P44" t="e">
        <f>LN(UR!P44)</f>
        <v>#VALUE!</v>
      </c>
      <c r="Q44">
        <f>LN(UR!Q44)</f>
        <v>0.81093021621632877</v>
      </c>
      <c r="R44">
        <f>LN(UR!R44)</f>
        <v>2.4973291697865574</v>
      </c>
      <c r="S44">
        <f>LN(UR!S44)</f>
        <v>2.5748996883147051</v>
      </c>
      <c r="T44">
        <f>LN(UR!T44)</f>
        <v>2.174751721484161</v>
      </c>
      <c r="U44">
        <f>LN(UR!U44)</f>
        <v>0.72754860727727766</v>
      </c>
      <c r="V44">
        <f>LN(UR!V44)</f>
        <v>0.81093021621632877</v>
      </c>
      <c r="W44">
        <f>LN(UR!W44)</f>
        <v>1.0543120297715298</v>
      </c>
      <c r="X44">
        <f>LN(UR!X44)</f>
        <v>1.4609379041156563</v>
      </c>
      <c r="Y44">
        <f>LN(UR!Y44)</f>
        <v>1.8196988379172965</v>
      </c>
      <c r="Z44">
        <f>LN(UR!Z44)</f>
        <v>1.6389967146756448</v>
      </c>
      <c r="AA44">
        <f>LN(UR!AA44)</f>
        <v>1.1786549963416462</v>
      </c>
      <c r="AB44">
        <f>LN(UR!AB44)</f>
        <v>2.1282317058492679</v>
      </c>
      <c r="AC44">
        <f>LN(UR!AC44)</f>
        <v>1.451613827240533</v>
      </c>
      <c r="AD44">
        <f>LN(UR!AD44)</f>
        <v>1.5195132049061133</v>
      </c>
      <c r="AE44">
        <f>LN(UR!AE44)</f>
        <v>0.56531380905006046</v>
      </c>
      <c r="AF44">
        <f>LN(UR!AF44)</f>
        <v>0.69314718055994529</v>
      </c>
      <c r="AG44">
        <f>LN(UR!AG44)</f>
        <v>2.8033603809065348</v>
      </c>
      <c r="AH44">
        <f>LN(UR!AH44)</f>
        <v>0.90825856017689077</v>
      </c>
      <c r="AI44">
        <f>LN(UR!AI44)</f>
        <v>0.47000362924573563</v>
      </c>
      <c r="AJ44">
        <f>LN(UR!AJ44)</f>
        <v>-0.71334988787746478</v>
      </c>
      <c r="AK44">
        <f>LN(UR!AK44)</f>
        <v>0.85441532815606758</v>
      </c>
      <c r="AL44">
        <f>LN(UR!AL44)</f>
        <v>1.8562979903656263</v>
      </c>
      <c r="AM44">
        <f>LN(UR!AM44)</f>
        <v>0.69813472207098426</v>
      </c>
      <c r="AN44">
        <f>LN(UR!AN44)</f>
        <v>1.6863989535702288</v>
      </c>
      <c r="AO44">
        <f>LN(UR!AO44)</f>
        <v>1.7404661748405046</v>
      </c>
      <c r="AP44">
        <f>LN(UR!AP44)</f>
        <v>2.3532782073095637</v>
      </c>
    </row>
    <row r="45" spans="1:48">
      <c r="A45" s="1" t="s">
        <v>67</v>
      </c>
      <c r="B45">
        <f>LN(UR!B45)</f>
        <v>2.0014800002101243</v>
      </c>
      <c r="C45">
        <f>LN(UR!C45)</f>
        <v>2.066862759472976</v>
      </c>
      <c r="D45">
        <f>LN(UR!D45)</f>
        <v>1.791759469228055</v>
      </c>
      <c r="E45">
        <f>LN(UR!E45)</f>
        <v>1.8562979903656263</v>
      </c>
      <c r="F45">
        <f>LN(UR!F45)</f>
        <v>2.1482677326096886</v>
      </c>
      <c r="G45">
        <f>LN(UR!G45)</f>
        <v>0.91629073187415511</v>
      </c>
      <c r="H45">
        <f>LN(UR!H45)</f>
        <v>2.2027647577118348</v>
      </c>
      <c r="I45">
        <f>LN(UR!I45)</f>
        <v>2.2126603854660587</v>
      </c>
      <c r="J45" t="e">
        <f>LN(UR!J45)</f>
        <v>#VALUE!</v>
      </c>
      <c r="K45">
        <f>LN(UR!K45)</f>
        <v>2.3456445824544927</v>
      </c>
      <c r="L45">
        <f>LN(UR!L45)</f>
        <v>2.7788192719904172</v>
      </c>
      <c r="M45">
        <f>LN(UR!M45)</f>
        <v>1.3083328196501789</v>
      </c>
      <c r="N45">
        <f>LN(UR!N45)</f>
        <v>2.0281482472922852</v>
      </c>
      <c r="O45">
        <f>LN(UR!O45)</f>
        <v>2.5695541238482851</v>
      </c>
      <c r="P45" t="e">
        <f>LN(UR!P45)</f>
        <v>#VALUE!</v>
      </c>
      <c r="Q45">
        <f>LN(UR!Q45)</f>
        <v>0.82855181756614826</v>
      </c>
      <c r="R45">
        <f>LN(UR!R45)</f>
        <v>2.4907230351094403</v>
      </c>
      <c r="S45">
        <f>LN(UR!S45)</f>
        <v>2.5930133911138515</v>
      </c>
      <c r="T45">
        <f>LN(UR!T45)</f>
        <v>2.166765369851511</v>
      </c>
      <c r="U45">
        <f>LN(UR!U45)</f>
        <v>0.72754860727727766</v>
      </c>
      <c r="V45">
        <f>LN(UR!V45)</f>
        <v>0.84586826757760925</v>
      </c>
      <c r="W45">
        <f>LN(UR!W45)</f>
        <v>0.8586616190375187</v>
      </c>
      <c r="X45">
        <f>LN(UR!X45)</f>
        <v>1.4678743481123135</v>
      </c>
      <c r="Y45">
        <f>LN(UR!Y45)</f>
        <v>1.7950872593207297</v>
      </c>
      <c r="Z45">
        <f>LN(UR!Z45)</f>
        <v>1.6174060820832772</v>
      </c>
      <c r="AA45">
        <f>LN(UR!AA45)</f>
        <v>1.2119409739751128</v>
      </c>
      <c r="AB45">
        <f>LN(UR!AB45)</f>
        <v>2.0918640616783932</v>
      </c>
      <c r="AC45">
        <f>LN(UR!AC45)</f>
        <v>1.7630170003624011</v>
      </c>
      <c r="AD45">
        <f>LN(UR!AD45)</f>
        <v>1.5432981099295553</v>
      </c>
      <c r="AE45">
        <f>LN(UR!AE45)</f>
        <v>0.77010822169607374</v>
      </c>
      <c r="AF45">
        <f>LN(UR!AF45)</f>
        <v>0.69314718055994529</v>
      </c>
      <c r="AG45">
        <f>LN(UR!AG45)</f>
        <v>2.8033603809065348</v>
      </c>
      <c r="AH45">
        <f>LN(UR!AH45)</f>
        <v>1.1118575154181303</v>
      </c>
      <c r="AI45">
        <f>LN(UR!AI45)</f>
        <v>0.53649337051456847</v>
      </c>
      <c r="AJ45">
        <f>LN(UR!AJ45)</f>
        <v>-0.49429632181478012</v>
      </c>
      <c r="AK45">
        <f>LN(UR!AK45)</f>
        <v>0.88376754016859504</v>
      </c>
      <c r="AL45">
        <f>LN(UR!AL45)</f>
        <v>1.8562979903656263</v>
      </c>
      <c r="AM45">
        <f>LN(UR!AM45)</f>
        <v>0.51879379341516751</v>
      </c>
      <c r="AN45">
        <f>LN(UR!AN45)</f>
        <v>1.7749523509116738</v>
      </c>
      <c r="AO45">
        <f>LN(UR!AO45)</f>
        <v>1.81319474994812</v>
      </c>
      <c r="AP45">
        <f>LN(UR!AP45)</f>
        <v>2.3204250111223765</v>
      </c>
    </row>
    <row r="46" spans="1:48">
      <c r="A46" s="1" t="s">
        <v>68</v>
      </c>
      <c r="B46">
        <f>LN(UR!B46)</f>
        <v>1.824549292051046</v>
      </c>
      <c r="C46">
        <f>LN(UR!C46)</f>
        <v>2.166765369851511</v>
      </c>
      <c r="D46">
        <f>LN(UR!D46)</f>
        <v>1.7351891177396608</v>
      </c>
      <c r="E46">
        <f>LN(UR!E46)</f>
        <v>1.8562979903656263</v>
      </c>
      <c r="F46">
        <f>LN(UR!F46)</f>
        <v>2.4176979000945504</v>
      </c>
      <c r="G46">
        <f>LN(UR!G46)</f>
        <v>0.89608802455663572</v>
      </c>
      <c r="H46">
        <f>LN(UR!H46)</f>
        <v>2.2267833795777636</v>
      </c>
      <c r="I46">
        <f>LN(UR!I46)</f>
        <v>2.3164879981630371</v>
      </c>
      <c r="J46" t="e">
        <f>LN(UR!J46)</f>
        <v>#VALUE!</v>
      </c>
      <c r="K46">
        <f>LN(UR!K46)</f>
        <v>2.3655598921554342</v>
      </c>
      <c r="L46">
        <f>LN(UR!L46)</f>
        <v>2.7788192719904172</v>
      </c>
      <c r="M46">
        <f>LN(UR!M46)</f>
        <v>1.5325568680981427</v>
      </c>
      <c r="N46">
        <f>LN(UR!N46)</f>
        <v>2.0149030205422647</v>
      </c>
      <c r="O46">
        <f>LN(UR!O46)</f>
        <v>2.5672543911367538</v>
      </c>
      <c r="P46">
        <f>LN(UR!P46)</f>
        <v>2.2854389341590751</v>
      </c>
      <c r="Q46">
        <f>LN(UR!Q46)</f>
        <v>0.84586826757760925</v>
      </c>
      <c r="R46">
        <f>LN(UR!R46)</f>
        <v>2.5047092770841801</v>
      </c>
      <c r="S46">
        <f>LN(UR!S46)</f>
        <v>2.6390573296152584</v>
      </c>
      <c r="T46">
        <f>LN(UR!T46)</f>
        <v>2.1552445050953368</v>
      </c>
      <c r="U46">
        <f>LN(UR!U46)</f>
        <v>0.74193734472937733</v>
      </c>
      <c r="V46">
        <f>LN(UR!V46)</f>
        <v>1.1249295969854831</v>
      </c>
      <c r="W46">
        <f>LN(UR!W46)</f>
        <v>0.91629073187415511</v>
      </c>
      <c r="X46">
        <f>LN(UR!X46)</f>
        <v>1.4838746894587547</v>
      </c>
      <c r="Y46">
        <f>LN(UR!Y46)</f>
        <v>1.7783364488959144</v>
      </c>
      <c r="Z46">
        <f>LN(UR!Z46)</f>
        <v>1.6733512381777531</v>
      </c>
      <c r="AA46">
        <f>LN(UR!AA46)</f>
        <v>1.2470322937863829</v>
      </c>
      <c r="AB46">
        <f>LN(UR!AB46)</f>
        <v>2.1633230256605378</v>
      </c>
      <c r="AC46">
        <f>LN(UR!AC46)</f>
        <v>1.9125010869241836</v>
      </c>
      <c r="AD46">
        <f>LN(UR!AD46)</f>
        <v>1.4724720573609431</v>
      </c>
      <c r="AE46">
        <f>LN(UR!AE46)</f>
        <v>-0.22314355131420971</v>
      </c>
      <c r="AF46">
        <f>LN(UR!AF46)</f>
        <v>0.91629073187415511</v>
      </c>
      <c r="AG46">
        <f>LN(UR!AG46)</f>
        <v>2.8033603809065348</v>
      </c>
      <c r="AH46">
        <f>LN(UR!AH46)</f>
        <v>1.2725655957915476</v>
      </c>
      <c r="AI46">
        <f>LN(UR!AI46)</f>
        <v>0.47000362924573563</v>
      </c>
      <c r="AJ46">
        <f>LN(UR!AJ46)</f>
        <v>-0.26136476413440751</v>
      </c>
      <c r="AK46">
        <f>LN(UR!AK46)</f>
        <v>0.97077891715822484</v>
      </c>
      <c r="AL46">
        <f>LN(UR!AL46)</f>
        <v>1.9169226121820611</v>
      </c>
      <c r="AM46">
        <f>LN(UR!AM46)</f>
        <v>0.3148107398400336</v>
      </c>
      <c r="AN46">
        <f>LN(UR!AN46)</f>
        <v>1.8870696490323797</v>
      </c>
      <c r="AO46">
        <f>LN(UR!AO46)</f>
        <v>1.8870696490323797</v>
      </c>
      <c r="AP46">
        <f>LN(UR!AP46)</f>
        <v>2.2935443483418965</v>
      </c>
    </row>
    <row r="47" spans="1:48">
      <c r="A47" s="1" t="s">
        <v>69</v>
      </c>
      <c r="B47">
        <f>LN(UR!B47)</f>
        <v>1.8718021769015913</v>
      </c>
      <c r="C47">
        <f>LN(UR!C47)</f>
        <v>2.2648832258100344</v>
      </c>
      <c r="D47">
        <f>LN(UR!D47)</f>
        <v>1.7227665977411035</v>
      </c>
      <c r="E47">
        <f>LN(UR!E47)</f>
        <v>1.8562979903656263</v>
      </c>
      <c r="F47">
        <f>LN(UR!F47)</f>
        <v>2.3360198690802831</v>
      </c>
      <c r="G47">
        <f>LN(UR!G47)</f>
        <v>0.87546873735389985</v>
      </c>
      <c r="H47">
        <f>LN(UR!H47)</f>
        <v>2.2027647577118348</v>
      </c>
      <c r="I47">
        <f>LN(UR!I47)</f>
        <v>2.3360198690802831</v>
      </c>
      <c r="J47" t="e">
        <f>LN(UR!J47)</f>
        <v>#VALUE!</v>
      </c>
      <c r="K47">
        <f>LN(UR!K47)</f>
        <v>2.3978952727983707</v>
      </c>
      <c r="L47">
        <f>LN(UR!L47)</f>
        <v>2.7663191092261861</v>
      </c>
      <c r="M47">
        <f>LN(UR!M47)</f>
        <v>1.7749523509116738</v>
      </c>
      <c r="N47">
        <f>LN(UR!N47)</f>
        <v>2.0412203288596382</v>
      </c>
      <c r="O47">
        <f>LN(UR!O47)</f>
        <v>2.6539459421090092</v>
      </c>
      <c r="P47">
        <f>LN(UR!P47)</f>
        <v>2.2491843162669305</v>
      </c>
      <c r="Q47">
        <f>LN(UR!Q47)</f>
        <v>0.85441532815606758</v>
      </c>
      <c r="R47">
        <f>LN(UR!R47)</f>
        <v>2.4997952622817508</v>
      </c>
      <c r="S47">
        <f>LN(UR!S47)</f>
        <v>2.6878474937846906</v>
      </c>
      <c r="T47">
        <f>LN(UR!T47)</f>
        <v>2.136530508663963</v>
      </c>
      <c r="U47">
        <f>LN(UR!U47)</f>
        <v>0.74193734472937733</v>
      </c>
      <c r="V47">
        <f>LN(UR!V47)</f>
        <v>0.77472716755236815</v>
      </c>
      <c r="W47">
        <f>LN(UR!W47)</f>
        <v>0.76080582903376015</v>
      </c>
      <c r="X47">
        <f>LN(UR!X47)</f>
        <v>1.4816045409242156</v>
      </c>
      <c r="Y47">
        <f>LN(UR!Y47)</f>
        <v>1.7613002617433464</v>
      </c>
      <c r="Z47">
        <f>LN(UR!Z47)</f>
        <v>1.6524974018945473</v>
      </c>
      <c r="AA47">
        <f>LN(UR!AA47)</f>
        <v>1.2725655957915476</v>
      </c>
      <c r="AB47">
        <f>LN(UR!AB47)</f>
        <v>2.6672282065819548</v>
      </c>
      <c r="AC47">
        <f>LN(UR!AC47)</f>
        <v>2.1041341542702074</v>
      </c>
      <c r="AD47">
        <f>LN(UR!AD47)</f>
        <v>1.2781522025001875</v>
      </c>
      <c r="AE47">
        <f>LN(UR!AE47)</f>
        <v>0.58778666490211906</v>
      </c>
      <c r="AF47">
        <f>LN(UR!AF47)</f>
        <v>1.0986122886681098</v>
      </c>
      <c r="AG47">
        <f>LN(UR!AG47)</f>
        <v>2.8033603809065348</v>
      </c>
      <c r="AH47">
        <f>LN(UR!AH47)</f>
        <v>1.3083328196501789</v>
      </c>
      <c r="AI47">
        <f>LN(UR!AI47)</f>
        <v>0.47000362924573563</v>
      </c>
      <c r="AJ47">
        <f>LN(UR!AJ47)</f>
        <v>-4.0821994520255166E-2</v>
      </c>
      <c r="AK47">
        <f>LN(UR!AK47)</f>
        <v>1.0543120297715298</v>
      </c>
      <c r="AL47">
        <f>LN(UR!AL47)</f>
        <v>1.9169226121820611</v>
      </c>
      <c r="AM47">
        <f>LN(UR!AM47)</f>
        <v>0.33647223662121289</v>
      </c>
      <c r="AN47">
        <f>LN(UR!AN47)</f>
        <v>2.0014800002101243</v>
      </c>
      <c r="AO47">
        <f>LN(UR!AO47)</f>
        <v>1.9213246735826988</v>
      </c>
      <c r="AP47">
        <f>LN(UR!AP47)</f>
        <v>2.2782924004250011</v>
      </c>
    </row>
    <row r="48" spans="1:48">
      <c r="A48" s="1" t="s">
        <v>70</v>
      </c>
      <c r="B48">
        <f>LN(UR!B48)</f>
        <v>1.9315214116032138</v>
      </c>
      <c r="C48">
        <f>LN(UR!C48)</f>
        <v>2.2894998534453901</v>
      </c>
      <c r="D48">
        <f>LN(UR!D48)</f>
        <v>1.7404661748405046</v>
      </c>
      <c r="E48">
        <f>LN(UR!E48)</f>
        <v>1.8562979903656263</v>
      </c>
      <c r="F48">
        <f>LN(UR!F48)</f>
        <v>2.0831845279586703</v>
      </c>
      <c r="G48">
        <f>LN(UR!G48)</f>
        <v>0.85441532815606758</v>
      </c>
      <c r="H48">
        <f>LN(UR!H48)</f>
        <v>2.2864557110641619</v>
      </c>
      <c r="I48">
        <f>LN(UR!I48)</f>
        <v>2.3456445824544927</v>
      </c>
      <c r="J48" t="e">
        <f>LN(UR!J48)</f>
        <v>#VALUE!</v>
      </c>
      <c r="K48">
        <f>LN(UR!K48)</f>
        <v>2.4203681286504293</v>
      </c>
      <c r="L48">
        <f>LN(UR!L48)</f>
        <v>2.7972813348301528</v>
      </c>
      <c r="M48">
        <f>LN(UR!M48)</f>
        <v>2.010894999144726</v>
      </c>
      <c r="N48">
        <f>LN(UR!N48)</f>
        <v>2.066862759472976</v>
      </c>
      <c r="O48">
        <f>LN(UR!O48)</f>
        <v>2.6546494243750947</v>
      </c>
      <c r="P48">
        <f>LN(UR!P48)</f>
        <v>2.2679936482244267</v>
      </c>
      <c r="Q48">
        <f>LN(UR!Q48)</f>
        <v>0.86288995514703981</v>
      </c>
      <c r="R48">
        <f>LN(UR!R48)</f>
        <v>2.4940315575650009</v>
      </c>
      <c r="S48">
        <f>LN(UR!S48)</f>
        <v>2.6993457604720636</v>
      </c>
      <c r="T48">
        <f>LN(UR!T48)</f>
        <v>2.1317967720137641</v>
      </c>
      <c r="U48">
        <f>LN(UR!U48)</f>
        <v>0.74193734472937733</v>
      </c>
      <c r="V48">
        <f>LN(UR!V48)</f>
        <v>0.77472716755236815</v>
      </c>
      <c r="W48">
        <f>LN(UR!W48)</f>
        <v>1.0116009116784799</v>
      </c>
      <c r="X48">
        <f>LN(UR!X48)</f>
        <v>1.4586150226995167</v>
      </c>
      <c r="Y48">
        <f>LN(UR!Y48)</f>
        <v>1.747459210331475</v>
      </c>
      <c r="Z48">
        <f>LN(UR!Z48)</f>
        <v>1.7119945007591924</v>
      </c>
      <c r="AA48">
        <f>LN(UR!AA48)</f>
        <v>1.275362800412609</v>
      </c>
      <c r="AB48">
        <f>LN(UR!AB48)</f>
        <v>2.2925347571405443</v>
      </c>
      <c r="AC48">
        <f>LN(UR!AC48)</f>
        <v>2.2793164660546914</v>
      </c>
      <c r="AD48">
        <f>LN(UR!AD48)</f>
        <v>1.423108334242607</v>
      </c>
      <c r="AE48">
        <f>LN(UR!AE48)</f>
        <v>0.83290912293510388</v>
      </c>
      <c r="AF48">
        <f>LN(UR!AF48)</f>
        <v>1.3862943611198906</v>
      </c>
      <c r="AG48">
        <f>LN(UR!AG48)</f>
        <v>2.8033603809065348</v>
      </c>
      <c r="AH48">
        <f>LN(UR!AH48)</f>
        <v>1.5238800240724537</v>
      </c>
      <c r="AI48">
        <f>LN(UR!AI48)</f>
        <v>0.64185388617239469</v>
      </c>
      <c r="AJ48">
        <f>LN(UR!AJ48)</f>
        <v>0.14842000511827322</v>
      </c>
      <c r="AK48">
        <f>LN(UR!AK48)</f>
        <v>1.0188473201992472</v>
      </c>
      <c r="AL48">
        <f>LN(UR!AL48)</f>
        <v>2.0014800002101243</v>
      </c>
      <c r="AM48">
        <f>LN(UR!AM48)</f>
        <v>0.58778666490211906</v>
      </c>
      <c r="AN48">
        <f>LN(UR!AN48)</f>
        <v>2.0794415416798357</v>
      </c>
      <c r="AO48">
        <f>LN(UR!AO48)</f>
        <v>1.9271641062342579</v>
      </c>
      <c r="AP48">
        <f>LN(UR!AP48)</f>
        <v>2.2428350885882717</v>
      </c>
    </row>
    <row r="49" spans="1:42">
      <c r="A49" s="1" t="s">
        <v>71</v>
      </c>
      <c r="B49">
        <f>LN(UR!B49)</f>
        <v>1.8562979903656263</v>
      </c>
      <c r="C49">
        <f>LN(UR!C49)</f>
        <v>2.3223877202902252</v>
      </c>
      <c r="D49">
        <f>LN(UR!D49)</f>
        <v>1.824549292051046</v>
      </c>
      <c r="E49">
        <f>LN(UR!E49)</f>
        <v>1.8870696490323797</v>
      </c>
      <c r="F49">
        <f>LN(UR!F49)</f>
        <v>2.1860512767380942</v>
      </c>
      <c r="G49">
        <f>LN(UR!G49)</f>
        <v>0.83290912293510388</v>
      </c>
      <c r="H49">
        <f>LN(UR!H49)</f>
        <v>2.150598735996164</v>
      </c>
      <c r="I49">
        <f>LN(UR!I49)</f>
        <v>2.3350522831315472</v>
      </c>
      <c r="J49" t="e">
        <f>LN(UR!J49)</f>
        <v>#VALUE!</v>
      </c>
      <c r="K49">
        <f>LN(UR!K49)</f>
        <v>2.4449523342809676</v>
      </c>
      <c r="L49">
        <f>LN(UR!L49)</f>
        <v>2.8332133440562162</v>
      </c>
      <c r="M49">
        <f>LN(UR!M49)</f>
        <v>2.166765369851511</v>
      </c>
      <c r="N49">
        <f>LN(UR!N49)</f>
        <v>2.0918640616783932</v>
      </c>
      <c r="O49">
        <f>LN(UR!O49)</f>
        <v>2.6181254935742233</v>
      </c>
      <c r="P49">
        <f>LN(UR!P49)</f>
        <v>2.252343876557299</v>
      </c>
      <c r="Q49">
        <f>LN(UR!Q49)</f>
        <v>0.87546873735389985</v>
      </c>
      <c r="R49">
        <f>LN(UR!R49)</f>
        <v>2.4882344398806748</v>
      </c>
      <c r="S49">
        <f>LN(UR!S49)</f>
        <v>2.6925980965432883</v>
      </c>
      <c r="T49">
        <f>LN(UR!T49)</f>
        <v>2.1517622032594619</v>
      </c>
      <c r="U49">
        <f>LN(UR!U49)</f>
        <v>0.72754860727727766</v>
      </c>
      <c r="V49">
        <f>LN(UR!V49)</f>
        <v>0.81977983149331135</v>
      </c>
      <c r="W49">
        <f>LN(UR!W49)</f>
        <v>0.90825856017689077</v>
      </c>
      <c r="X49">
        <f>LN(UR!X49)</f>
        <v>1.4134230285081433</v>
      </c>
      <c r="Y49">
        <f>LN(UR!Y49)</f>
        <v>1.7334238922150915</v>
      </c>
      <c r="Z49">
        <f>LN(UR!Z49)</f>
        <v>1.7647307968401356</v>
      </c>
      <c r="AA49">
        <f>LN(UR!AA49)</f>
        <v>1.2725655957915476</v>
      </c>
      <c r="AB49">
        <f>LN(UR!AB49)</f>
        <v>2.1972245773362196</v>
      </c>
      <c r="AC49">
        <f>LN(UR!AC49)</f>
        <v>2.4248027257182949</v>
      </c>
      <c r="AD49">
        <f>LN(UR!AD49)</f>
        <v>1.4724720573609431</v>
      </c>
      <c r="AE49">
        <f>LN(UR!AE49)</f>
        <v>1.0986122886681098</v>
      </c>
      <c r="AF49">
        <f>LN(UR!AF49)</f>
        <v>1.4816045409242156</v>
      </c>
      <c r="AG49">
        <f>LN(UR!AG49)</f>
        <v>2.8033603809065348</v>
      </c>
      <c r="AH49">
        <f>LN(UR!AH49)</f>
        <v>1.6956156086751528</v>
      </c>
      <c r="AI49">
        <f>LN(UR!AI49)</f>
        <v>0.64185388617239469</v>
      </c>
      <c r="AJ49">
        <f>LN(UR!AJ49)</f>
        <v>0.36464311358790924</v>
      </c>
      <c r="AK49">
        <f>LN(UR!AK49)</f>
        <v>0.83724752453370221</v>
      </c>
      <c r="AL49">
        <f>LN(UR!AL49)</f>
        <v>2.0014800002101243</v>
      </c>
      <c r="AM49">
        <f>LN(UR!AM49)</f>
        <v>0.39204208777602367</v>
      </c>
      <c r="AN49">
        <f>LN(UR!AN49)</f>
        <v>2.1282317058492679</v>
      </c>
      <c r="AO49">
        <f>LN(UR!AO49)</f>
        <v>1.9600947840472698</v>
      </c>
      <c r="AP49">
        <f>LN(UR!AP49)</f>
        <v>2.1860512767380942</v>
      </c>
    </row>
    <row r="50" spans="1:42">
      <c r="A50" s="1" t="s">
        <v>72</v>
      </c>
      <c r="B50">
        <f>LN(UR!B50)</f>
        <v>1.791759469228055</v>
      </c>
      <c r="C50">
        <f>LN(UR!C50)</f>
        <v>2.341805806147327</v>
      </c>
      <c r="D50">
        <f>LN(UR!D50)</f>
        <v>2.010894999144726</v>
      </c>
      <c r="E50">
        <f>LN(UR!E50)</f>
        <v>1.9065751436566365</v>
      </c>
      <c r="F50">
        <f>LN(UR!F50)</f>
        <v>2.4689466302092709</v>
      </c>
      <c r="G50">
        <f>LN(UR!G50)</f>
        <v>0.83290912293510388</v>
      </c>
      <c r="H50">
        <f>LN(UR!H50)</f>
        <v>2.0681277817795625</v>
      </c>
      <c r="I50">
        <f>LN(UR!I50)</f>
        <v>2.3608540011180215</v>
      </c>
      <c r="J50" t="e">
        <f>LN(UR!J50)</f>
        <v>#VALUE!</v>
      </c>
      <c r="K50">
        <f>LN(UR!K50)</f>
        <v>2.4570214462984645</v>
      </c>
      <c r="L50">
        <f>LN(UR!L50)</f>
        <v>2.8622008809294686</v>
      </c>
      <c r="M50">
        <f>LN(UR!M50)</f>
        <v>2.2894998534453901</v>
      </c>
      <c r="N50">
        <f>LN(UR!N50)</f>
        <v>2.1162555148025524</v>
      </c>
      <c r="O50">
        <f>LN(UR!O50)</f>
        <v>2.5618676909241289</v>
      </c>
      <c r="P50">
        <f>LN(UR!P50)</f>
        <v>2.2762411176544437</v>
      </c>
      <c r="Q50">
        <f>LN(UR!Q50)</f>
        <v>0.89199803930511046</v>
      </c>
      <c r="R50">
        <f>LN(UR!R50)</f>
        <v>2.4923786646267012</v>
      </c>
      <c r="S50">
        <f>LN(UR!S50)</f>
        <v>2.6966521561498409</v>
      </c>
      <c r="T50">
        <f>LN(UR!T50)</f>
        <v>2.1598687907924505</v>
      </c>
      <c r="U50">
        <f>LN(UR!U50)</f>
        <v>0.72754860727727766</v>
      </c>
      <c r="V50">
        <f>LN(UR!V50)</f>
        <v>1.1085626195212777</v>
      </c>
      <c r="W50">
        <f>LN(UR!W50)</f>
        <v>0.97832612279360776</v>
      </c>
      <c r="X50">
        <f>LN(UR!X50)</f>
        <v>1.3428648031925547</v>
      </c>
      <c r="Y50">
        <f>LN(UR!Y50)</f>
        <v>1.7173950539391927</v>
      </c>
      <c r="Z50">
        <f>LN(UR!Z50)</f>
        <v>1.766441661243765</v>
      </c>
      <c r="AA50">
        <f>LN(UR!AA50)</f>
        <v>1.2697605448639391</v>
      </c>
      <c r="AB50">
        <f>LN(UR!AB50)</f>
        <v>2.2082744135228043</v>
      </c>
      <c r="AC50">
        <f>LN(UR!AC50)</f>
        <v>2.4907230351094403</v>
      </c>
      <c r="AD50">
        <f>LN(UR!AD50)</f>
        <v>1.4011829736136412</v>
      </c>
      <c r="AE50">
        <f>LN(UR!AE50)</f>
        <v>1.4816045409242156</v>
      </c>
      <c r="AF50">
        <f>LN(UR!AF50)</f>
        <v>0.97077891715822484</v>
      </c>
      <c r="AG50">
        <f>LN(UR!AG50)</f>
        <v>2.8033603809065348</v>
      </c>
      <c r="AH50">
        <f>LN(UR!AH50)</f>
        <v>1.860974538249528</v>
      </c>
      <c r="AI50">
        <f>LN(UR!AI50)</f>
        <v>0.58778666490211906</v>
      </c>
      <c r="AJ50">
        <f>LN(UR!AJ50)</f>
        <v>0.60431596685332956</v>
      </c>
      <c r="AK50">
        <f>LN(UR!AK50)</f>
        <v>0.5481214085096876</v>
      </c>
      <c r="AL50">
        <f>LN(UR!AL50)</f>
        <v>2.0014800002101243</v>
      </c>
      <c r="AM50">
        <f>LN(UR!AM50)</f>
        <v>0.35767444427181588</v>
      </c>
      <c r="AN50">
        <f>LN(UR!AN50)</f>
        <v>2.174751721484161</v>
      </c>
      <c r="AO50">
        <f>LN(UR!AO50)</f>
        <v>1.9974177062012453</v>
      </c>
      <c r="AP50">
        <f>LN(UR!AP50)</f>
        <v>2.1186622548331173</v>
      </c>
    </row>
    <row r="51" spans="1:42">
      <c r="A51" s="1" t="s">
        <v>73</v>
      </c>
      <c r="B51">
        <f>LN(UR!B51)</f>
        <v>1.8562979903656263</v>
      </c>
      <c r="C51">
        <f>LN(UR!C51)</f>
        <v>2.3674360653136621</v>
      </c>
      <c r="D51">
        <f>LN(UR!D51)</f>
        <v>2.0241930674493576</v>
      </c>
      <c r="E51">
        <f>LN(UR!E51)</f>
        <v>1.9459101490553132</v>
      </c>
      <c r="F51">
        <f>LN(UR!F51)</f>
        <v>2.3617969526258915</v>
      </c>
      <c r="G51">
        <f>LN(UR!G51)</f>
        <v>0.83290912293510388</v>
      </c>
      <c r="H51">
        <f>LN(UR!H51)</f>
        <v>1.9796212063976251</v>
      </c>
      <c r="I51">
        <f>LN(UR!I51)</f>
        <v>2.3997118037247684</v>
      </c>
      <c r="J51" t="e">
        <f>LN(UR!J51)</f>
        <v>#VALUE!</v>
      </c>
      <c r="K51">
        <f>LN(UR!K51)</f>
        <v>2.4655539212721855</v>
      </c>
      <c r="L51">
        <f>LN(UR!L51)</f>
        <v>2.8735646395797834</v>
      </c>
      <c r="M51">
        <f>LN(UR!M51)</f>
        <v>2.400618833265411</v>
      </c>
      <c r="N51">
        <f>LN(UR!N51)</f>
        <v>2.1517622032594619</v>
      </c>
      <c r="O51">
        <f>LN(UR!O51)</f>
        <v>2.6085981221305499</v>
      </c>
      <c r="P51">
        <f>LN(UR!P51)</f>
        <v>2.244955980157409</v>
      </c>
      <c r="Q51">
        <f>LN(UR!Q51)</f>
        <v>0.90421815063988586</v>
      </c>
      <c r="R51">
        <f>LN(UR!R51)</f>
        <v>2.4857396360918922</v>
      </c>
      <c r="S51">
        <f>LN(UR!S51)</f>
        <v>2.7080502011022101</v>
      </c>
      <c r="T51">
        <f>LN(UR!T51)</f>
        <v>2.1598687907924505</v>
      </c>
      <c r="U51">
        <f>LN(UR!U51)</f>
        <v>0.74193734472937733</v>
      </c>
      <c r="V51">
        <f>LN(UR!V51)</f>
        <v>0.84156718567821853</v>
      </c>
      <c r="W51">
        <f>LN(UR!W51)</f>
        <v>0.95551144502743635</v>
      </c>
      <c r="X51">
        <f>LN(UR!X51)</f>
        <v>1.2837077723447896</v>
      </c>
      <c r="Y51">
        <f>LN(UR!Y51)</f>
        <v>1.7227665977411035</v>
      </c>
      <c r="Z51">
        <f>LN(UR!Z51)</f>
        <v>1.7732559976634952</v>
      </c>
      <c r="AA51">
        <f>LN(UR!AA51)</f>
        <v>1.275362800412609</v>
      </c>
      <c r="AB51">
        <f>LN(UR!AB51)</f>
        <v>2.5649493574615367</v>
      </c>
      <c r="AC51">
        <f>LN(UR!AC51)</f>
        <v>2.5416019934645457</v>
      </c>
      <c r="AD51">
        <f>LN(UR!AD51)</f>
        <v>1.358409157630355</v>
      </c>
      <c r="AE51">
        <f>LN(UR!AE51)</f>
        <v>1.5040773967762742</v>
      </c>
      <c r="AF51">
        <f>LN(UR!AF51)</f>
        <v>1.2641267271456831</v>
      </c>
      <c r="AG51">
        <f>LN(UR!AG51)</f>
        <v>2.8033603809065348</v>
      </c>
      <c r="AH51">
        <f>LN(UR!AH51)</f>
        <v>1.9810014688665833</v>
      </c>
      <c r="AI51">
        <f>LN(UR!AI51)</f>
        <v>0.58778666490211906</v>
      </c>
      <c r="AJ51">
        <f>LN(UR!AJ51)</f>
        <v>0.82417544296634937</v>
      </c>
      <c r="AK51">
        <f>LN(UR!AK51)</f>
        <v>0.26236426446749106</v>
      </c>
      <c r="AL51">
        <f>LN(UR!AL51)</f>
        <v>2.0014800002101243</v>
      </c>
      <c r="AM51">
        <f>LN(UR!AM51)</f>
        <v>0.35065687161316933</v>
      </c>
      <c r="AN51">
        <f>LN(UR!AN51)</f>
        <v>2.2082744135228043</v>
      </c>
      <c r="AO51">
        <f>LN(UR!AO51)</f>
        <v>2.0281482472922852</v>
      </c>
      <c r="AP51">
        <f>LN(UR!AP51)</f>
        <v>2.0554049638515948</v>
      </c>
    </row>
    <row r="52" spans="1:42">
      <c r="A52" s="1" t="s">
        <v>74</v>
      </c>
      <c r="B52">
        <f>LN(UR!B52)</f>
        <v>1.9315214116032138</v>
      </c>
      <c r="C52">
        <f>LN(UR!C52)</f>
        <v>2.3823200610128992</v>
      </c>
      <c r="D52">
        <f>LN(UR!D52)</f>
        <v>2.0541237336955462</v>
      </c>
      <c r="E52">
        <f>LN(UR!E52)</f>
        <v>1.9643112344262046</v>
      </c>
      <c r="F52">
        <f>LN(UR!F52)</f>
        <v>2.3915113021884471</v>
      </c>
      <c r="G52">
        <f>LN(UR!G52)</f>
        <v>0.83290912293510388</v>
      </c>
      <c r="H52">
        <f>LN(UR!H52)</f>
        <v>1.9947003132247452</v>
      </c>
      <c r="I52">
        <f>LN(UR!I52)</f>
        <v>2.4449523342809676</v>
      </c>
      <c r="J52" t="e">
        <f>LN(UR!J52)</f>
        <v>#VALUE!</v>
      </c>
      <c r="K52">
        <f>LN(UR!K52)</f>
        <v>2.4807312783775197</v>
      </c>
      <c r="L52">
        <f>LN(UR!L52)</f>
        <v>2.91235066461494</v>
      </c>
      <c r="M52">
        <f>LN(UR!M52)</f>
        <v>2.5336968139574321</v>
      </c>
      <c r="N52">
        <f>LN(UR!N52)</f>
        <v>2.174751721484161</v>
      </c>
      <c r="O52">
        <f>LN(UR!O52)</f>
        <v>2.6297282343267403</v>
      </c>
      <c r="P52">
        <f>LN(UR!P52)</f>
        <v>2.2741856184723477</v>
      </c>
      <c r="Q52">
        <f>LN(UR!Q52)</f>
        <v>0.91228271047661635</v>
      </c>
      <c r="R52">
        <f>LN(UR!R52)</f>
        <v>2.4790562361098245</v>
      </c>
      <c r="S52">
        <f>LN(UR!S52)</f>
        <v>2.7343675094195836</v>
      </c>
      <c r="T52">
        <f>LN(UR!T52)</f>
        <v>2.1972245773362196</v>
      </c>
      <c r="U52">
        <f>LN(UR!U52)</f>
        <v>0.77472716755236815</v>
      </c>
      <c r="V52">
        <f>LN(UR!V52)</f>
        <v>0.84156718567821853</v>
      </c>
      <c r="W52">
        <f>LN(UR!W52)</f>
        <v>0.94390589890712839</v>
      </c>
      <c r="X52">
        <f>LN(UR!X52)</f>
        <v>1.2781522025001875</v>
      </c>
      <c r="Y52">
        <f>LN(UR!Y52)</f>
        <v>1.7509374747077999</v>
      </c>
      <c r="Z52">
        <f>LN(UR!Z52)</f>
        <v>1.7783364488959144</v>
      </c>
      <c r="AA52">
        <f>LN(UR!AA52)</f>
        <v>1.2947271675944001</v>
      </c>
      <c r="AB52">
        <f>LN(UR!AB52)</f>
        <v>2.1400661634962708</v>
      </c>
      <c r="AC52">
        <f>LN(UR!AC52)</f>
        <v>2.5824869781268642</v>
      </c>
      <c r="AD52">
        <f>LN(UR!AD52)</f>
        <v>1.4060969884160703</v>
      </c>
      <c r="AE52">
        <f>LN(UR!AE52)</f>
        <v>1.9021075263969205</v>
      </c>
      <c r="AF52">
        <f>LN(UR!AF52)</f>
        <v>1.4445632692438664</v>
      </c>
      <c r="AG52">
        <f>LN(UR!AG52)</f>
        <v>2.8033603809065348</v>
      </c>
      <c r="AH52">
        <f>LN(UR!AH52)</f>
        <v>2.0794415416798357</v>
      </c>
      <c r="AI52">
        <f>LN(UR!AI52)</f>
        <v>0.69314718055994529</v>
      </c>
      <c r="AJ52">
        <f>LN(UR!AJ52)</f>
        <v>1.0224509277025455</v>
      </c>
      <c r="AK52">
        <f>LN(UR!AK52)</f>
        <v>0.14842000511827322</v>
      </c>
      <c r="AL52">
        <f>LN(UR!AL52)</f>
        <v>1.9878743481543455</v>
      </c>
      <c r="AM52">
        <f>LN(UR!AM52)</f>
        <v>0.58778666490211906</v>
      </c>
      <c r="AN52">
        <f>LN(UR!AN52)</f>
        <v>2.2300144001592104</v>
      </c>
      <c r="AO52">
        <f>LN(UR!AO52)</f>
        <v>2.0320878452963655</v>
      </c>
      <c r="AP52">
        <f>LN(UR!AP52)</f>
        <v>2.0082140323914683</v>
      </c>
    </row>
    <row r="53" spans="1:42">
      <c r="A53" s="1" t="s">
        <v>75</v>
      </c>
      <c r="B53">
        <f>LN(UR!B53)</f>
        <v>1.9315214116032138</v>
      </c>
      <c r="C53">
        <f>LN(UR!C53)</f>
        <v>2.4069451083182885</v>
      </c>
      <c r="D53">
        <f>LN(UR!D53)</f>
        <v>2.0794415416798357</v>
      </c>
      <c r="E53">
        <f>LN(UR!E53)</f>
        <v>2.0149030205422647</v>
      </c>
      <c r="F53">
        <f>LN(UR!F53)</f>
        <v>2.401525040848949</v>
      </c>
      <c r="G53">
        <f>LN(UR!G53)</f>
        <v>0.83290912293510388</v>
      </c>
      <c r="H53">
        <f>LN(UR!H53)</f>
        <v>2.0095554142156695</v>
      </c>
      <c r="I53">
        <f>LN(UR!I53)</f>
        <v>2.4612967841488667</v>
      </c>
      <c r="J53" t="e">
        <f>LN(UR!J53)</f>
        <v>#VALUE!</v>
      </c>
      <c r="K53">
        <f>LN(UR!K53)</f>
        <v>2.5128460184772416</v>
      </c>
      <c r="L53">
        <f>LN(UR!L53)</f>
        <v>3.0007198150650303</v>
      </c>
      <c r="M53">
        <f>LN(UR!M53)</f>
        <v>2.6100697927420065</v>
      </c>
      <c r="N53">
        <f>LN(UR!N53)</f>
        <v>2.1860512767380942</v>
      </c>
      <c r="O53">
        <f>LN(UR!O53)</f>
        <v>2.6693093727857793</v>
      </c>
      <c r="P53">
        <f>LN(UR!P53)</f>
        <v>2.2638442646776151</v>
      </c>
      <c r="Q53">
        <f>LN(UR!Q53)</f>
        <v>0.91228271047661635</v>
      </c>
      <c r="R53">
        <f>LN(UR!R53)</f>
        <v>2.4723278675811402</v>
      </c>
      <c r="S53">
        <f>LN(UR!S53)</f>
        <v>2.7363136663750693</v>
      </c>
      <c r="T53">
        <f>LN(UR!T53)</f>
        <v>2.1860512767380942</v>
      </c>
      <c r="U53">
        <f>LN(UR!U53)</f>
        <v>0.81977983149331135</v>
      </c>
      <c r="V53">
        <f>LN(UR!V53)</f>
        <v>0.87962674750256364</v>
      </c>
      <c r="W53">
        <f>LN(UR!W53)</f>
        <v>0.87962674750256364</v>
      </c>
      <c r="X53">
        <f>LN(UR!X53)</f>
        <v>1.3270750014599193</v>
      </c>
      <c r="Y53">
        <f>LN(UR!Y53)</f>
        <v>1.7984040119467235</v>
      </c>
      <c r="Z53">
        <f>LN(UR!Z53)</f>
        <v>1.7967470107390942</v>
      </c>
      <c r="AA53">
        <f>LN(UR!AA53)</f>
        <v>1.3083328196501789</v>
      </c>
      <c r="AB53">
        <f>LN(UR!AB53)</f>
        <v>2.1517622032594619</v>
      </c>
      <c r="AC53">
        <f>LN(UR!AC53)</f>
        <v>2.6195832197798796</v>
      </c>
      <c r="AD53">
        <f>LN(UR!AD53)</f>
        <v>1.4996230464268938</v>
      </c>
      <c r="AE53">
        <f>LN(UR!AE53)</f>
        <v>2.1041341542702074</v>
      </c>
      <c r="AF53">
        <f>LN(UR!AF53)</f>
        <v>1.5518087995974639</v>
      </c>
      <c r="AG53">
        <f>LN(UR!AG53)</f>
        <v>2.8033603809065348</v>
      </c>
      <c r="AH53">
        <f>LN(UR!AH53)</f>
        <v>2.166765369851511</v>
      </c>
      <c r="AI53">
        <f>LN(UR!AI53)</f>
        <v>0.47000362924573563</v>
      </c>
      <c r="AJ53">
        <f>LN(UR!AJ53)</f>
        <v>1.1969481893889715</v>
      </c>
      <c r="AK53">
        <f>LN(UR!AK53)</f>
        <v>0.27002713721306021</v>
      </c>
      <c r="AL53">
        <f>LN(UR!AL53)</f>
        <v>1.9878743481543455</v>
      </c>
      <c r="AM53">
        <f>LN(UR!AM53)</f>
        <v>0.3293037471426003</v>
      </c>
      <c r="AN53">
        <f>LN(UR!AN53)</f>
        <v>2.2721258855093369</v>
      </c>
      <c r="AO53">
        <f>LN(UR!AO53)</f>
        <v>1.9974177062012453</v>
      </c>
      <c r="AP53">
        <f>LN(UR!AP53)</f>
        <v>1.9782390361706734</v>
      </c>
    </row>
    <row r="54" spans="1:42">
      <c r="A54" s="1" t="s">
        <v>76</v>
      </c>
      <c r="B54">
        <f>LN(UR!B54)</f>
        <v>1.9459101490553132</v>
      </c>
      <c r="C54">
        <f>LN(UR!C54)</f>
        <v>2.388762789235098</v>
      </c>
      <c r="D54">
        <f>LN(UR!D54)</f>
        <v>2.1162555148025524</v>
      </c>
      <c r="E54">
        <f>LN(UR!E54)</f>
        <v>2.0706530356467567</v>
      </c>
      <c r="F54">
        <f>LN(UR!F54)</f>
        <v>2.4807312783775197</v>
      </c>
      <c r="G54">
        <f>LN(UR!G54)</f>
        <v>0.86710048768338333</v>
      </c>
      <c r="H54">
        <f>LN(UR!H54)</f>
        <v>2.0095554142156695</v>
      </c>
      <c r="I54">
        <f>LN(UR!I54)</f>
        <v>2.4069451083182885</v>
      </c>
      <c r="J54">
        <f>LN(UR!J54)</f>
        <v>0.73236789371322664</v>
      </c>
      <c r="K54">
        <f>LN(UR!K54)</f>
        <v>2.5408142817262962</v>
      </c>
      <c r="L54">
        <f>LN(UR!L54)</f>
        <v>3.0773122605464138</v>
      </c>
      <c r="M54">
        <f>LN(UR!M54)</f>
        <v>2.6878474937846906</v>
      </c>
      <c r="N54">
        <f>LN(UR!N54)</f>
        <v>2.2192034840549946</v>
      </c>
      <c r="O54">
        <f>LN(UR!O54)</f>
        <v>2.7232671669070703</v>
      </c>
      <c r="P54">
        <f>LN(UR!P54)</f>
        <v>2.2617630984737906</v>
      </c>
      <c r="Q54">
        <f>LN(UR!Q54)</f>
        <v>0.86288995514703981</v>
      </c>
      <c r="R54">
        <f>LN(UR!R54)</f>
        <v>2.4798941079644559</v>
      </c>
      <c r="S54">
        <f>LN(UR!S54)</f>
        <v>2.7517480563679295</v>
      </c>
      <c r="T54">
        <f>LN(UR!T54)</f>
        <v>2.2115656946068771</v>
      </c>
      <c r="U54">
        <f>LN(UR!U54)</f>
        <v>0.83290912293510388</v>
      </c>
      <c r="V54">
        <f>LN(UR!V54)</f>
        <v>1.1939224684724346</v>
      </c>
      <c r="W54">
        <f>LN(UR!W54)</f>
        <v>1.1474024528375417</v>
      </c>
      <c r="X54">
        <f>LN(UR!X54)</f>
        <v>1.410986973710262</v>
      </c>
      <c r="Y54">
        <f>LN(UR!Y54)</f>
        <v>1.8656293177945105</v>
      </c>
      <c r="Z54">
        <f>LN(UR!Z54)</f>
        <v>1.7967470107390942</v>
      </c>
      <c r="AA54">
        <f>LN(UR!AA54)</f>
        <v>1.3428648031925547</v>
      </c>
      <c r="AB54">
        <f>LN(UR!AB54)</f>
        <v>2.1162555148025524</v>
      </c>
      <c r="AC54">
        <f>LN(UR!AC54)</f>
        <v>2.653241964607215</v>
      </c>
      <c r="AD54">
        <f>LN(UR!AD54)</f>
        <v>1.6174060820832772</v>
      </c>
      <c r="AE54">
        <f>LN(UR!AE54)</f>
        <v>2.2300144001592104</v>
      </c>
      <c r="AF54">
        <f>LN(UR!AF54)</f>
        <v>1.62924053973028</v>
      </c>
      <c r="AG54">
        <f>LN(UR!AG54)</f>
        <v>2.8033603809065348</v>
      </c>
      <c r="AH54">
        <f>LN(UR!AH54)</f>
        <v>2.3272777055844172</v>
      </c>
      <c r="AI54">
        <f>LN(UR!AI54)</f>
        <v>0.40546510810816438</v>
      </c>
      <c r="AJ54">
        <f>LN(UR!AJ54)</f>
        <v>1.3297240096314962</v>
      </c>
      <c r="AK54">
        <f>LN(UR!AK54)</f>
        <v>0.37843643572024505</v>
      </c>
      <c r="AL54">
        <f>LN(UR!AL54)</f>
        <v>2.0149030205422647</v>
      </c>
      <c r="AM54">
        <f>LN(UR!AM54)</f>
        <v>0.26236426446749106</v>
      </c>
      <c r="AN54">
        <f>LN(UR!AN54)</f>
        <v>2.2925347571405443</v>
      </c>
      <c r="AO54">
        <f>LN(UR!AO54)</f>
        <v>1.9643112344262046</v>
      </c>
      <c r="AP54">
        <f>LN(UR!AP54)</f>
        <v>1.9080599249242156</v>
      </c>
    </row>
    <row r="55" spans="1:42">
      <c r="A55" s="1" t="s">
        <v>77</v>
      </c>
      <c r="B55">
        <f>LN(UR!B55)</f>
        <v>2.1282317058492679</v>
      </c>
      <c r="C55">
        <f>LN(UR!C55)</f>
        <v>2.3860067011331179</v>
      </c>
      <c r="D55">
        <f>LN(UR!D55)</f>
        <v>2.1598687907924505</v>
      </c>
      <c r="E55">
        <f>LN(UR!E55)</f>
        <v>2.124653884501384</v>
      </c>
      <c r="F55">
        <f>LN(UR!F55)</f>
        <v>2.3532782073095637</v>
      </c>
      <c r="G55">
        <f>LN(UR!G55)</f>
        <v>0.89608802455663572</v>
      </c>
      <c r="H55">
        <f>LN(UR!H55)</f>
        <v>1.9629077254238845</v>
      </c>
      <c r="I55">
        <f>LN(UR!I55)</f>
        <v>2.4527277514237653</v>
      </c>
      <c r="J55">
        <f>LN(UR!J55)</f>
        <v>0.62057648772510998</v>
      </c>
      <c r="K55">
        <f>LN(UR!K55)</f>
        <v>2.5680215564985067</v>
      </c>
      <c r="L55">
        <f>LN(UR!L55)</f>
        <v>3.1045866784660729</v>
      </c>
      <c r="M55">
        <f>LN(UR!M55)</f>
        <v>2.776954179749421</v>
      </c>
      <c r="N55">
        <f>LN(UR!N55)</f>
        <v>2.2512917986064953</v>
      </c>
      <c r="O55">
        <f>LN(UR!O55)</f>
        <v>2.8483916856552818</v>
      </c>
      <c r="P55">
        <f>LN(UR!P55)</f>
        <v>2.2385797630181332</v>
      </c>
      <c r="Q55">
        <f>LN(UR!Q55)</f>
        <v>0.81536481328419441</v>
      </c>
      <c r="R55">
        <f>LN(UR!R55)</f>
        <v>2.4731713935695794</v>
      </c>
      <c r="S55">
        <f>LN(UR!S55)</f>
        <v>2.7517480563679295</v>
      </c>
      <c r="T55">
        <f>LN(UR!T55)</f>
        <v>2.2823823856765264</v>
      </c>
      <c r="U55">
        <f>LN(UR!U55)</f>
        <v>0.88789125735245711</v>
      </c>
      <c r="V55">
        <f>LN(UR!V55)</f>
        <v>1.0681530811834012</v>
      </c>
      <c r="W55">
        <f>LN(UR!W55)</f>
        <v>1.0681530811834012</v>
      </c>
      <c r="X55">
        <f>LN(UR!X55)</f>
        <v>1.4678743481123135</v>
      </c>
      <c r="Y55">
        <f>LN(UR!Y55)</f>
        <v>1.9213246735826988</v>
      </c>
      <c r="Z55">
        <f>LN(UR!Z55)</f>
        <v>1.7884205679625405</v>
      </c>
      <c r="AA55">
        <f>LN(UR!AA55)</f>
        <v>1.3787660946990992</v>
      </c>
      <c r="AB55">
        <f>LN(UR!AB55)</f>
        <v>2.4248027257182949</v>
      </c>
      <c r="AC55">
        <f>LN(UR!AC55)</f>
        <v>2.6966521561498409</v>
      </c>
      <c r="AD55">
        <f>LN(UR!AD55)</f>
        <v>1.6582280766035324</v>
      </c>
      <c r="AE55">
        <f>LN(UR!AE55)</f>
        <v>2.2082744135228043</v>
      </c>
      <c r="AF55">
        <f>LN(UR!AF55)</f>
        <v>1.6677068205580761</v>
      </c>
      <c r="AG55">
        <f>LN(UR!AG55)</f>
        <v>2.8033603809065348</v>
      </c>
      <c r="AH55">
        <f>LN(UR!AH55)</f>
        <v>2.4932054526026954</v>
      </c>
      <c r="AI55">
        <f>LN(UR!AI55)</f>
        <v>0.58778666490211906</v>
      </c>
      <c r="AJ55">
        <f>LN(UR!AJ55)</f>
        <v>1.4770487243883548</v>
      </c>
      <c r="AK55">
        <f>LN(UR!AK55)</f>
        <v>0.39204208777602367</v>
      </c>
      <c r="AL55">
        <f>LN(UR!AL55)</f>
        <v>2.0149030205422647</v>
      </c>
      <c r="AM55">
        <f>LN(UR!AM55)</f>
        <v>0.29266961396282004</v>
      </c>
      <c r="AN55">
        <f>LN(UR!AN55)</f>
        <v>2.2823823856765264</v>
      </c>
      <c r="AO55">
        <f>LN(UR!AO55)</f>
        <v>1.9558604799084813</v>
      </c>
      <c r="AP55">
        <f>LN(UR!AP55)</f>
        <v>1.8261608959453874</v>
      </c>
    </row>
    <row r="56" spans="1:42">
      <c r="A56" s="1" t="s">
        <v>78</v>
      </c>
      <c r="B56">
        <f>LN(UR!B56)</f>
        <v>2.2925347571405443</v>
      </c>
      <c r="C56">
        <f>LN(UR!C56)</f>
        <v>2.388762789235098</v>
      </c>
      <c r="D56">
        <f>LN(UR!D56)</f>
        <v>2.2224590485147608</v>
      </c>
      <c r="E56">
        <f>LN(UR!E56)</f>
        <v>2.1826747963214879</v>
      </c>
      <c r="F56">
        <f>LN(UR!F56)</f>
        <v>2.3223877202902252</v>
      </c>
      <c r="G56">
        <f>LN(UR!G56)</f>
        <v>0.92821930273942876</v>
      </c>
      <c r="H56">
        <f>LN(UR!H56)</f>
        <v>1.9796212063976251</v>
      </c>
      <c r="I56">
        <f>LN(UR!I56)</f>
        <v>2.4379897300002487</v>
      </c>
      <c r="J56">
        <f>LN(UR!J56)</f>
        <v>0.75141608868392118</v>
      </c>
      <c r="K56">
        <f>LN(UR!K56)</f>
        <v>2.5756610130564646</v>
      </c>
      <c r="L56">
        <f>LN(UR!L56)</f>
        <v>3.1354942159291497</v>
      </c>
      <c r="M56">
        <f>LN(UR!M56)</f>
        <v>2.837322536806349</v>
      </c>
      <c r="N56">
        <f>LN(UR!N56)</f>
        <v>2.2823823856765264</v>
      </c>
      <c r="O56">
        <f>LN(UR!O56)</f>
        <v>2.8610573702273894</v>
      </c>
      <c r="P56">
        <f>LN(UR!P56)</f>
        <v>2.2803394840467259</v>
      </c>
      <c r="Q56">
        <f>LN(UR!Q56)</f>
        <v>0.90016134994427144</v>
      </c>
      <c r="R56">
        <f>LN(UR!R56)</f>
        <v>2.4655539212721855</v>
      </c>
      <c r="S56">
        <f>LN(UR!S56)</f>
        <v>2.7343675094195836</v>
      </c>
      <c r="T56">
        <f>LN(UR!T56)</f>
        <v>2.2995805839737469</v>
      </c>
      <c r="U56">
        <f>LN(UR!U56)</f>
        <v>0.92821930273942876</v>
      </c>
      <c r="V56">
        <f>LN(UR!V56)</f>
        <v>0.98207847241215818</v>
      </c>
      <c r="W56">
        <f>LN(UR!W56)</f>
        <v>1.2556160374777743</v>
      </c>
      <c r="X56">
        <f>LN(UR!X56)</f>
        <v>1.4422019930581866</v>
      </c>
      <c r="Y56">
        <f>LN(UR!Y56)</f>
        <v>1.9685099809725544</v>
      </c>
      <c r="Z56">
        <f>LN(UR!Z56)</f>
        <v>1.809926773183504</v>
      </c>
      <c r="AA56">
        <f>LN(UR!AA56)</f>
        <v>1.3937663759585917</v>
      </c>
      <c r="AB56">
        <f>LN(UR!AB56)</f>
        <v>2.1517622032594619</v>
      </c>
      <c r="AC56">
        <f>LN(UR!AC56)</f>
        <v>2.7278528283983898</v>
      </c>
      <c r="AD56">
        <f>LN(UR!AD56)</f>
        <v>1.7173950539391927</v>
      </c>
      <c r="AE56">
        <f>LN(UR!AE56)</f>
        <v>2.2082744135228043</v>
      </c>
      <c r="AF56">
        <f>LN(UR!AF56)</f>
        <v>1.6486586255873816</v>
      </c>
      <c r="AG56">
        <f>LN(UR!AG56)</f>
        <v>2.8033603809065348</v>
      </c>
      <c r="AH56">
        <f>LN(UR!AH56)</f>
        <v>2.5071572587228199</v>
      </c>
      <c r="AI56">
        <f>LN(UR!AI56)</f>
        <v>0.58778666490211906</v>
      </c>
      <c r="AJ56">
        <f>LN(UR!AJ56)</f>
        <v>1.5851452198650557</v>
      </c>
      <c r="AK56">
        <f>LN(UR!AK56)</f>
        <v>0.43178241642553783</v>
      </c>
      <c r="AL56">
        <f>LN(UR!AL56)</f>
        <v>2.0794415416798357</v>
      </c>
      <c r="AM56">
        <f>LN(UR!AM56)</f>
        <v>0.5481214085096876</v>
      </c>
      <c r="AN56">
        <f>LN(UR!AN56)</f>
        <v>2.2721258855093369</v>
      </c>
      <c r="AO56">
        <f>LN(UR!AO56)</f>
        <v>1.9169226121820611</v>
      </c>
      <c r="AP56">
        <f>LN(UR!AP56)</f>
        <v>1.8453002361560848</v>
      </c>
    </row>
    <row r="57" spans="1:42">
      <c r="A57" s="1" t="s">
        <v>79</v>
      </c>
      <c r="B57">
        <f>LN(UR!B57)</f>
        <v>2.2617630984737906</v>
      </c>
      <c r="C57">
        <f>LN(UR!C57)</f>
        <v>2.3823200610128992</v>
      </c>
      <c r="D57">
        <f>LN(UR!D57)</f>
        <v>2.2617630984737906</v>
      </c>
      <c r="E57">
        <f>LN(UR!E57)</f>
        <v>2.2332350148592526</v>
      </c>
      <c r="F57">
        <f>LN(UR!F57)</f>
        <v>2.2679936482244267</v>
      </c>
      <c r="G57">
        <f>LN(UR!G57)</f>
        <v>0.95551144502743635</v>
      </c>
      <c r="H57">
        <f>LN(UR!H57)</f>
        <v>2.0399207835175526</v>
      </c>
      <c r="I57">
        <f>LN(UR!I57)</f>
        <v>2.4239173781615704</v>
      </c>
      <c r="J57">
        <f>LN(UR!J57)</f>
        <v>0.86288995514703981</v>
      </c>
      <c r="K57">
        <f>LN(UR!K57)</f>
        <v>2.5945081597030812</v>
      </c>
      <c r="L57">
        <f>LN(UR!L57)</f>
        <v>3.1738784589374651</v>
      </c>
      <c r="M57">
        <f>LN(UR!M57)</f>
        <v>2.8639136989331431</v>
      </c>
      <c r="N57">
        <f>LN(UR!N57)</f>
        <v>2.3125354238472138</v>
      </c>
      <c r="O57">
        <f>LN(UR!O57)</f>
        <v>2.8100049236252036</v>
      </c>
      <c r="P57">
        <f>LN(UR!P57)</f>
        <v>2.2803394840467259</v>
      </c>
      <c r="Q57">
        <f>LN(UR!Q57)</f>
        <v>1.085189268335969</v>
      </c>
      <c r="R57">
        <f>LN(UR!R57)</f>
        <v>2.4587337754839771</v>
      </c>
      <c r="S57">
        <f>LN(UR!S57)</f>
        <v>2.7258901192305411</v>
      </c>
      <c r="T57">
        <f>LN(UR!T57)</f>
        <v>2.3446862690126808</v>
      </c>
      <c r="U57">
        <f>LN(UR!U57)</f>
        <v>1.0043016091968684</v>
      </c>
      <c r="V57">
        <f>LN(UR!V57)</f>
        <v>0.98581679452276538</v>
      </c>
      <c r="W57">
        <f>LN(UR!W57)</f>
        <v>1.0986122886681098</v>
      </c>
      <c r="X57">
        <f>LN(UR!X57)</f>
        <v>1.3323660190943349</v>
      </c>
      <c r="Y57">
        <f>LN(UR!Y57)</f>
        <v>2.0149030205422647</v>
      </c>
      <c r="Z57">
        <f>LN(UR!Z57)</f>
        <v>1.747459210331475</v>
      </c>
      <c r="AA57">
        <f>LN(UR!AA57)</f>
        <v>1.3862943611198906</v>
      </c>
      <c r="AB57">
        <f>LN(UR!AB57)</f>
        <v>2.1860512767380942</v>
      </c>
      <c r="AC57">
        <f>LN(UR!AC57)</f>
        <v>2.760009940032921</v>
      </c>
      <c r="AD57">
        <f>LN(UR!AD57)</f>
        <v>1.8229350866965048</v>
      </c>
      <c r="AE57">
        <f>LN(UR!AE57)</f>
        <v>2.341805806147327</v>
      </c>
      <c r="AF57">
        <f>LN(UR!AF57)</f>
        <v>1.7047480922384253</v>
      </c>
      <c r="AG57">
        <f>LN(UR!AG57)</f>
        <v>2.8033603809065348</v>
      </c>
      <c r="AH57">
        <f>LN(UR!AH57)</f>
        <v>2.5185025992165158</v>
      </c>
      <c r="AI57">
        <f>LN(UR!AI57)</f>
        <v>0.47000362924573563</v>
      </c>
      <c r="AJ57">
        <f>LN(UR!AJ57)</f>
        <v>1.6054298910365616</v>
      </c>
      <c r="AK57">
        <f>LN(UR!AK57)</f>
        <v>0.494696241836107</v>
      </c>
      <c r="AL57">
        <f>LN(UR!AL57)</f>
        <v>2.0794415416798357</v>
      </c>
      <c r="AM57">
        <f>LN(UR!AM57)</f>
        <v>0.33647223662121289</v>
      </c>
      <c r="AN57">
        <f>LN(UR!AN57)</f>
        <v>2.2512917986064953</v>
      </c>
      <c r="AO57">
        <f>LN(UR!AO57)</f>
        <v>1.8916048041977711</v>
      </c>
      <c r="AP57">
        <f>LN(UR!AP57)</f>
        <v>1.9629077254238845</v>
      </c>
    </row>
    <row r="58" spans="1:42">
      <c r="A58" s="1" t="s">
        <v>80</v>
      </c>
      <c r="B58">
        <f>LN(UR!B58)</f>
        <v>2.2300144001592104</v>
      </c>
      <c r="C58">
        <f>LN(UR!C58)</f>
        <v>2.3485140248824456</v>
      </c>
      <c r="D58">
        <f>LN(UR!D58)</f>
        <v>2.2721258855093369</v>
      </c>
      <c r="E58">
        <f>LN(UR!E58)</f>
        <v>2.2690283094652028</v>
      </c>
      <c r="F58">
        <f>LN(UR!F58)</f>
        <v>2.4344901638739844</v>
      </c>
      <c r="G58">
        <f>LN(UR!G58)</f>
        <v>0.97455963999813078</v>
      </c>
      <c r="H58">
        <f>LN(UR!H58)</f>
        <v>2.1102132003465894</v>
      </c>
      <c r="I58">
        <f>LN(UR!I58)</f>
        <v>2.3997118037247684</v>
      </c>
      <c r="J58">
        <f>LN(UR!J58)</f>
        <v>0.95165787571144633</v>
      </c>
      <c r="K58">
        <f>LN(UR!K58)</f>
        <v>2.5997223242165819</v>
      </c>
      <c r="L58">
        <f>LN(UR!L58)</f>
        <v>3.202746442938317</v>
      </c>
      <c r="M58">
        <f>LN(UR!M58)</f>
        <v>2.8332133440562162</v>
      </c>
      <c r="N58">
        <f>LN(UR!N58)</f>
        <v>2.33214389523559</v>
      </c>
      <c r="O58">
        <f>LN(UR!O58)</f>
        <v>2.7549337870010606</v>
      </c>
      <c r="P58">
        <f>LN(UR!P58)</f>
        <v>2.2438960966453663</v>
      </c>
      <c r="Q58">
        <f>LN(UR!Q58)</f>
        <v>1.205970806988609</v>
      </c>
      <c r="R58">
        <f>LN(UR!R58)</f>
        <v>2.4518667957098002</v>
      </c>
      <c r="S58">
        <f>LN(UR!S58)</f>
        <v>2.7100482037648832</v>
      </c>
      <c r="T58">
        <f>LN(UR!T58)</f>
        <v>2.3446862690126808</v>
      </c>
      <c r="U58">
        <f>LN(UR!U58)</f>
        <v>1.0543120297715298</v>
      </c>
      <c r="V58">
        <f>LN(UR!V58)</f>
        <v>1.144222799920162</v>
      </c>
      <c r="W58">
        <f>LN(UR!W58)</f>
        <v>1.220829921392359</v>
      </c>
      <c r="X58">
        <f>LN(UR!X58)</f>
        <v>1.1724821372345651</v>
      </c>
      <c r="Y58">
        <f>LN(UR!Y58)</f>
        <v>2.0617866064411152</v>
      </c>
      <c r="Z58">
        <f>LN(UR!Z58)</f>
        <v>1.7047480922384253</v>
      </c>
      <c r="AA58">
        <f>LN(UR!AA58)</f>
        <v>1.3609765531356006</v>
      </c>
      <c r="AB58">
        <f>LN(UR!AB58)</f>
        <v>2.1517622032594619</v>
      </c>
      <c r="AC58">
        <f>LN(UR!AC58)</f>
        <v>2.8033603809065348</v>
      </c>
      <c r="AD58">
        <f>LN(UR!AD58)</f>
        <v>1.9139771019523042</v>
      </c>
      <c r="AE58">
        <f>LN(UR!AE58)</f>
        <v>2.4423470353692043</v>
      </c>
      <c r="AF58">
        <f>LN(UR!AF58)</f>
        <v>1.8405496333974869</v>
      </c>
      <c r="AG58">
        <f>LN(UR!AG58)</f>
        <v>2.8033603809065348</v>
      </c>
      <c r="AH58">
        <f>LN(UR!AH58)</f>
        <v>2.4595888418037104</v>
      </c>
      <c r="AI58">
        <f>LN(UR!AI58)</f>
        <v>0.53062825106217038</v>
      </c>
      <c r="AJ58">
        <f>LN(UR!AJ58)</f>
        <v>1.5789787049493917</v>
      </c>
      <c r="AK58">
        <f>LN(UR!AK58)</f>
        <v>0.56531380905006046</v>
      </c>
      <c r="AL58">
        <f>LN(UR!AL58)</f>
        <v>2.0412203288596382</v>
      </c>
      <c r="AM58">
        <f>LN(UR!AM58)</f>
        <v>0.37843643572024505</v>
      </c>
      <c r="AN58">
        <f>LN(UR!AN58)</f>
        <v>2.2300144001592104</v>
      </c>
      <c r="AO58">
        <f>LN(UR!AO58)</f>
        <v>1.8825138324965192</v>
      </c>
      <c r="AP58">
        <f>LN(UR!AP58)</f>
        <v>2.0731719286662407</v>
      </c>
    </row>
    <row r="59" spans="1:42">
      <c r="A59" s="1" t="s">
        <v>81</v>
      </c>
      <c r="B59">
        <f>LN(UR!B59)</f>
        <v>2.379546134130174</v>
      </c>
      <c r="C59">
        <f>LN(UR!C59)</f>
        <v>2.2955604780570811</v>
      </c>
      <c r="D59">
        <f>LN(UR!D59)</f>
        <v>2.2793164660546914</v>
      </c>
      <c r="E59">
        <f>LN(UR!E59)</f>
        <v>2.2823823856765264</v>
      </c>
      <c r="F59">
        <f>LN(UR!F59)</f>
        <v>2.3155013182605919</v>
      </c>
      <c r="G59">
        <f>LN(UR!G59)</f>
        <v>0.99325177301028345</v>
      </c>
      <c r="H59">
        <f>LN(UR!H59)</f>
        <v>2.1770218700187001</v>
      </c>
      <c r="I59">
        <f>LN(UR!I59)</f>
        <v>2.3646204839134985</v>
      </c>
      <c r="J59">
        <f>LN(UR!J59)</f>
        <v>0.81093021621632877</v>
      </c>
      <c r="K59">
        <f>LN(UR!K59)</f>
        <v>2.5915163848462583</v>
      </c>
      <c r="L59">
        <f>LN(UR!L59)</f>
        <v>3.1904763503465028</v>
      </c>
      <c r="M59">
        <f>LN(UR!M59)</f>
        <v>2.837322536806349</v>
      </c>
      <c r="N59">
        <f>LN(UR!N59)</f>
        <v>2.341805806147327</v>
      </c>
      <c r="O59">
        <f>LN(UR!O59)</f>
        <v>2.8112082932048361</v>
      </c>
      <c r="P59">
        <f>LN(UR!P59)</f>
        <v>2.1713368063840917</v>
      </c>
      <c r="Q59">
        <f>LN(UR!Q59)</f>
        <v>1.2809338454620642</v>
      </c>
      <c r="R59">
        <f>LN(UR!R59)</f>
        <v>2.4449523342809676</v>
      </c>
      <c r="S59">
        <f>LN(UR!S59)</f>
        <v>2.6693093727857793</v>
      </c>
      <c r="T59">
        <f>LN(UR!T59)</f>
        <v>2.3580197998821464</v>
      </c>
      <c r="U59">
        <f>LN(UR!U59)</f>
        <v>1.0296194171811581</v>
      </c>
      <c r="V59">
        <f>LN(UR!V59)</f>
        <v>0.90421815063988586</v>
      </c>
      <c r="W59">
        <f>LN(UR!W59)</f>
        <v>1.1474024528375417</v>
      </c>
      <c r="X59">
        <f>LN(UR!X59)</f>
        <v>1.0367368849500223</v>
      </c>
      <c r="Y59">
        <f>LN(UR!Y59)</f>
        <v>2.0881534822818573</v>
      </c>
      <c r="Z59">
        <f>LN(UR!Z59)</f>
        <v>1.7191887763932197</v>
      </c>
      <c r="AA59">
        <f>LN(UR!AA59)</f>
        <v>1.3428648031925547</v>
      </c>
      <c r="AB59">
        <f>LN(UR!AB59)</f>
        <v>2.4069451083182885</v>
      </c>
      <c r="AC59">
        <f>LN(UR!AC59)</f>
        <v>2.8094026953624978</v>
      </c>
      <c r="AD59">
        <f>LN(UR!AD59)</f>
        <v>1.8961194845522977</v>
      </c>
      <c r="AE59">
        <f>LN(UR!AE59)</f>
        <v>2.379546134130174</v>
      </c>
      <c r="AF59">
        <f>LN(UR!AF59)</f>
        <v>1.9459101490553132</v>
      </c>
      <c r="AG59">
        <f>LN(UR!AG59)</f>
        <v>2.8033603809065348</v>
      </c>
      <c r="AH59">
        <f>LN(UR!AH59)</f>
        <v>2.4309783077624445</v>
      </c>
      <c r="AI59">
        <f>LN(UR!AI59)</f>
        <v>0.47000362924573563</v>
      </c>
      <c r="AJ59">
        <f>LN(UR!AJ59)</f>
        <v>1.5706970841176697</v>
      </c>
      <c r="AK59">
        <f>LN(UR!AK59)</f>
        <v>0.62057648772510998</v>
      </c>
      <c r="AL59">
        <f>LN(UR!AL59)</f>
        <v>2.0412203288596382</v>
      </c>
      <c r="AM59">
        <f>LN(UR!AM59)</f>
        <v>0.37156355643248301</v>
      </c>
      <c r="AN59">
        <f>LN(UR!AN59)</f>
        <v>2.1972245773362196</v>
      </c>
      <c r="AO59">
        <f>LN(UR!AO59)</f>
        <v>1.824549292051046</v>
      </c>
      <c r="AP59">
        <f>LN(UR!AP59)</f>
        <v>2.1424163408412245</v>
      </c>
    </row>
    <row r="60" spans="1:42">
      <c r="A60" s="1" t="s">
        <v>82</v>
      </c>
      <c r="B60">
        <f>LN(UR!B60)</f>
        <v>2.5014359517392109</v>
      </c>
      <c r="C60">
        <f>LN(UR!C60)</f>
        <v>2.2481289071979869</v>
      </c>
      <c r="D60">
        <f>LN(UR!D60)</f>
        <v>2.2617630984737906</v>
      </c>
      <c r="E60">
        <f>LN(UR!E60)</f>
        <v>2.2823823856765264</v>
      </c>
      <c r="F60">
        <f>LN(UR!F60)</f>
        <v>2.3475584586367768</v>
      </c>
      <c r="G60">
        <f>LN(UR!G60)</f>
        <v>1.0116009116784799</v>
      </c>
      <c r="H60">
        <f>LN(UR!H60)</f>
        <v>2.2027647577118348</v>
      </c>
      <c r="I60">
        <f>LN(UR!I60)</f>
        <v>2.3155013182605919</v>
      </c>
      <c r="J60">
        <f>LN(UR!J60)</f>
        <v>0.80200158547202738</v>
      </c>
      <c r="K60">
        <f>LN(UR!K60)</f>
        <v>2.5463152779166438</v>
      </c>
      <c r="L60">
        <f>LN(UR!L60)</f>
        <v>3.1738784589374651</v>
      </c>
      <c r="M60">
        <f>LN(UR!M60)</f>
        <v>2.8051769118329331</v>
      </c>
      <c r="N60">
        <f>LN(UR!N60)</f>
        <v>2.33214389523559</v>
      </c>
      <c r="O60">
        <f>LN(UR!O60)</f>
        <v>2.8015405441895487</v>
      </c>
      <c r="P60">
        <f>LN(UR!P60)</f>
        <v>2.135349173618132</v>
      </c>
      <c r="Q60">
        <f>LN(UR!Q60)</f>
        <v>1.410986973710262</v>
      </c>
      <c r="R60">
        <f>LN(UR!R60)</f>
        <v>2.4379897300002487</v>
      </c>
      <c r="S60">
        <f>LN(UR!S60)</f>
        <v>2.6122732457084412</v>
      </c>
      <c r="T60">
        <f>LN(UR!T60)</f>
        <v>2.341805806147327</v>
      </c>
      <c r="U60">
        <f>LN(UR!U60)</f>
        <v>1.0885619528146082</v>
      </c>
      <c r="V60">
        <f>LN(UR!V60)</f>
        <v>0.80200158547202738</v>
      </c>
      <c r="W60">
        <f>LN(UR!W60)</f>
        <v>1.2412685890696329</v>
      </c>
      <c r="X60">
        <f>LN(UR!X60)</f>
        <v>0.99325177301028345</v>
      </c>
      <c r="Y60">
        <f>LN(UR!Y60)</f>
        <v>2.0967901800144491</v>
      </c>
      <c r="Z60">
        <f>LN(UR!Z60)</f>
        <v>1.6601310267496185</v>
      </c>
      <c r="AA60">
        <f>LN(UR!AA60)</f>
        <v>1.33500106673234</v>
      </c>
      <c r="AB60">
        <f>LN(UR!AB60)</f>
        <v>2.2823823856765264</v>
      </c>
      <c r="AC60">
        <f>LN(UR!AC60)</f>
        <v>2.8136106967627028</v>
      </c>
      <c r="AD60">
        <f>LN(UR!AD60)</f>
        <v>1.9139771019523042</v>
      </c>
      <c r="AE60">
        <f>LN(UR!AE60)</f>
        <v>2.3608540011180215</v>
      </c>
      <c r="AF60">
        <f>LN(UR!AF60)</f>
        <v>1.9878743481543455</v>
      </c>
      <c r="AG60">
        <f>LN(UR!AG60)</f>
        <v>2.8033603809065348</v>
      </c>
      <c r="AH60">
        <f>LN(UR!AH60)</f>
        <v>2.4344901638739844</v>
      </c>
      <c r="AI60">
        <f>LN(UR!AI60)</f>
        <v>0.58778666490211906</v>
      </c>
      <c r="AJ60">
        <f>LN(UR!AJ60)</f>
        <v>1.5539252025038417</v>
      </c>
      <c r="AK60">
        <f>LN(UR!AK60)</f>
        <v>0.65752000291679413</v>
      </c>
      <c r="AL60">
        <f>LN(UR!AL60)</f>
        <v>1.9740810260220096</v>
      </c>
      <c r="AM60">
        <f>LN(UR!AM60)</f>
        <v>0.60431596685332956</v>
      </c>
      <c r="AN60">
        <f>LN(UR!AN60)</f>
        <v>2.1633230256605378</v>
      </c>
      <c r="AO60">
        <f>LN(UR!AO60)</f>
        <v>1.791759469228055</v>
      </c>
      <c r="AP60">
        <f>LN(UR!AP60)</f>
        <v>2.1949998823141081</v>
      </c>
    </row>
    <row r="61" spans="1:42">
      <c r="A61" s="1" t="s">
        <v>83</v>
      </c>
      <c r="B61">
        <f>LN(UR!B61)</f>
        <v>2.7278528283983898</v>
      </c>
      <c r="C61">
        <f>LN(UR!C61)</f>
        <v>2.1972245773362196</v>
      </c>
      <c r="D61">
        <f>LN(UR!D61)</f>
        <v>2.2332350148592526</v>
      </c>
      <c r="E61">
        <f>LN(UR!E61)</f>
        <v>2.2752138961979136</v>
      </c>
      <c r="F61">
        <f>LN(UR!F61)</f>
        <v>2.1138429683971682</v>
      </c>
      <c r="G61">
        <f>LN(UR!G61)</f>
        <v>1.0296194171811581</v>
      </c>
      <c r="H61">
        <f>LN(UR!H61)</f>
        <v>2.2267833795777636</v>
      </c>
      <c r="I61">
        <f>LN(UR!I61)</f>
        <v>2.2762411176544437</v>
      </c>
      <c r="J61">
        <f>LN(UR!J61)</f>
        <v>0.78845736036427028</v>
      </c>
      <c r="K61">
        <f>LN(UR!K61)</f>
        <v>2.4923786646267012</v>
      </c>
      <c r="L61">
        <f>LN(UR!L61)</f>
        <v>3.1738784589374651</v>
      </c>
      <c r="M61">
        <f>LN(UR!M61)</f>
        <v>2.7536607123542622</v>
      </c>
      <c r="N61">
        <f>LN(UR!N61)</f>
        <v>2.3025850929940459</v>
      </c>
      <c r="O61">
        <f>LN(UR!O61)</f>
        <v>2.7719635268458629</v>
      </c>
      <c r="P61">
        <f>LN(UR!P61)</f>
        <v>2.1294214739848565</v>
      </c>
      <c r="Q61">
        <f>LN(UR!Q61)</f>
        <v>1.5830939370944985</v>
      </c>
      <c r="R61">
        <f>LN(UR!R61)</f>
        <v>2.4309783077624445</v>
      </c>
      <c r="S61">
        <f>LN(UR!S61)</f>
        <v>2.5672543911367538</v>
      </c>
      <c r="T61">
        <f>LN(UR!T61)</f>
        <v>2.4096441652874536</v>
      </c>
      <c r="U61">
        <f>LN(UR!U61)</f>
        <v>1.0750024230289761</v>
      </c>
      <c r="V61">
        <f>LN(UR!V61)</f>
        <v>0.74193734472937733</v>
      </c>
      <c r="W61">
        <f>LN(UR!W61)</f>
        <v>1.2149127443642704</v>
      </c>
      <c r="X61">
        <f>LN(UR!X61)</f>
        <v>1.0543120297715298</v>
      </c>
      <c r="Y61">
        <f>LN(UR!Y61)</f>
        <v>2.086913556518537</v>
      </c>
      <c r="Z61">
        <f>LN(UR!Z61)</f>
        <v>1.6714733033535532</v>
      </c>
      <c r="AA61">
        <f>LN(UR!AA61)</f>
        <v>1.33500106673234</v>
      </c>
      <c r="AB61">
        <f>LN(UR!AB61)</f>
        <v>2.1282317058492679</v>
      </c>
      <c r="AC61">
        <f>LN(UR!AC61)</f>
        <v>2.7893229212309465</v>
      </c>
      <c r="AD61">
        <f>LN(UR!AD61)</f>
        <v>1.9671123567059163</v>
      </c>
      <c r="AE61">
        <f>LN(UR!AE61)</f>
        <v>2.388762789235098</v>
      </c>
      <c r="AF61">
        <f>LN(UR!AF61)</f>
        <v>2.010894999144726</v>
      </c>
      <c r="AG61">
        <f>LN(UR!AG61)</f>
        <v>2.8033603809065348</v>
      </c>
      <c r="AH61">
        <f>LN(UR!AH61)</f>
        <v>2.3978952727983707</v>
      </c>
      <c r="AI61">
        <f>LN(UR!AI61)</f>
        <v>0.58778666490211906</v>
      </c>
      <c r="AJ61">
        <f>LN(UR!AJ61)</f>
        <v>1.5040773967762742</v>
      </c>
      <c r="AK61">
        <f>LN(UR!AK61)</f>
        <v>0.67803354274989713</v>
      </c>
      <c r="AL61">
        <f>LN(UR!AL61)</f>
        <v>1.9740810260220096</v>
      </c>
      <c r="AM61">
        <f>LN(UR!AM61)</f>
        <v>0.40546510810816438</v>
      </c>
      <c r="AN61">
        <f>LN(UR!AN61)</f>
        <v>2.1282317058492679</v>
      </c>
      <c r="AO61">
        <f>LN(UR!AO61)</f>
        <v>1.728109442151599</v>
      </c>
      <c r="AP61">
        <f>LN(UR!AP61)</f>
        <v>2.2343062522407511</v>
      </c>
    </row>
    <row r="62" spans="1:42">
      <c r="A62" s="1" t="s">
        <v>84</v>
      </c>
      <c r="B62">
        <f>LN(UR!B62)</f>
        <v>2.91235066461494</v>
      </c>
      <c r="C62">
        <f>LN(UR!C62)</f>
        <v>2.166765369851511</v>
      </c>
      <c r="D62">
        <f>LN(UR!D62)</f>
        <v>2.2192034840549946</v>
      </c>
      <c r="E62">
        <f>LN(UR!E62)</f>
        <v>2.2690283094652028</v>
      </c>
      <c r="F62">
        <f>LN(UR!F62)</f>
        <v>2.1916535322867641</v>
      </c>
      <c r="G62">
        <f>LN(UR!G62)</f>
        <v>1.0402767116551463</v>
      </c>
      <c r="H62">
        <f>LN(UR!H62)</f>
        <v>2.150598735996164</v>
      </c>
      <c r="I62">
        <f>LN(UR!I62)</f>
        <v>2.2628042229822012</v>
      </c>
      <c r="J62">
        <f>LN(UR!J62)</f>
        <v>0.83290912293510388</v>
      </c>
      <c r="K62">
        <f>LN(UR!K62)</f>
        <v>2.4475508632442313</v>
      </c>
      <c r="L62">
        <f>LN(UR!L62)</f>
        <v>3.1570004211501135</v>
      </c>
      <c r="M62">
        <f>LN(UR!M62)</f>
        <v>2.7146947438208788</v>
      </c>
      <c r="N62">
        <f>LN(UR!N62)</f>
        <v>2.2925347571405443</v>
      </c>
      <c r="O62">
        <f>LN(UR!O62)</f>
        <v>2.7466296830696852</v>
      </c>
      <c r="P62">
        <f>LN(UR!P62)</f>
        <v>2.1621729392773008</v>
      </c>
      <c r="Q62">
        <f>LN(UR!Q62)</f>
        <v>1.80005827204275</v>
      </c>
      <c r="R62">
        <f>LN(UR!R62)</f>
        <v>2.4239173781615704</v>
      </c>
      <c r="S62">
        <f>LN(UR!S62)</f>
        <v>2.5233257596919452</v>
      </c>
      <c r="T62">
        <f>LN(UR!T62)</f>
        <v>2.418588768750352</v>
      </c>
      <c r="U62">
        <f>LN(UR!U62)</f>
        <v>1.1085626195212777</v>
      </c>
      <c r="V62">
        <f>LN(UR!V62)</f>
        <v>0.90825856017689077</v>
      </c>
      <c r="W62">
        <f>LN(UR!W62)</f>
        <v>1.5560371357069851</v>
      </c>
      <c r="X62">
        <f>LN(UR!X62)</f>
        <v>1.1410330045520618</v>
      </c>
      <c r="Y62">
        <f>LN(UR!Y62)</f>
        <v>2.0579625100027119</v>
      </c>
      <c r="Z62">
        <f>LN(UR!Z62)</f>
        <v>1.6974487897568136</v>
      </c>
      <c r="AA62">
        <f>LN(UR!AA62)</f>
        <v>1.3686394258811698</v>
      </c>
      <c r="AB62">
        <f>LN(UR!AB62)</f>
        <v>2.174751721484161</v>
      </c>
      <c r="AC62">
        <f>LN(UR!AC62)</f>
        <v>2.7453459858459071</v>
      </c>
      <c r="AD62">
        <f>LN(UR!AD62)</f>
        <v>2.004179057179289</v>
      </c>
      <c r="AE62">
        <f>LN(UR!AE62)</f>
        <v>2.388762789235098</v>
      </c>
      <c r="AF62">
        <f>LN(UR!AF62)</f>
        <v>2.050270164379556</v>
      </c>
      <c r="AG62">
        <f>LN(UR!AG62)</f>
        <v>2.8033603809065348</v>
      </c>
      <c r="AH62">
        <f>LN(UR!AH62)</f>
        <v>2.4042387467205457</v>
      </c>
      <c r="AI62">
        <f>LN(UR!AI62)</f>
        <v>0.53062825106217038</v>
      </c>
      <c r="AJ62">
        <f>LN(UR!AJ62)</f>
        <v>1.4586150226995167</v>
      </c>
      <c r="AK62">
        <f>LN(UR!AK62)</f>
        <v>0.74668794748797507</v>
      </c>
      <c r="AL62">
        <f>LN(UR!AL62)</f>
        <v>1.9315214116032138</v>
      </c>
      <c r="AM62">
        <f>LN(UR!AM62)</f>
        <v>0.43178241642553783</v>
      </c>
      <c r="AN62">
        <f>LN(UR!AN62)</f>
        <v>2.066862759472976</v>
      </c>
      <c r="AO62">
        <f>LN(UR!AO62)</f>
        <v>1.6992786164338898</v>
      </c>
      <c r="AP62">
        <f>LN(UR!AP62)</f>
        <v>2.33214389523559</v>
      </c>
    </row>
    <row r="63" spans="1:42">
      <c r="A63" s="1" t="s">
        <v>85</v>
      </c>
      <c r="B63">
        <f>LN(UR!B63)</f>
        <v>2.8564702062204832</v>
      </c>
      <c r="C63">
        <f>LN(UR!C63)</f>
        <v>2.1282317058492679</v>
      </c>
      <c r="D63">
        <f>LN(UR!D63)</f>
        <v>2.2332350148592526</v>
      </c>
      <c r="E63">
        <f>LN(UR!E63)</f>
        <v>2.2617630984737906</v>
      </c>
      <c r="F63">
        <f>LN(UR!F63)</f>
        <v>2.145931282948669</v>
      </c>
      <c r="G63">
        <f>LN(UR!G63)</f>
        <v>1.0473189942805592</v>
      </c>
      <c r="H63">
        <f>LN(UR!H63)</f>
        <v>2.1377104498038118</v>
      </c>
      <c r="I63">
        <f>LN(UR!I63)</f>
        <v>2.2512917986064953</v>
      </c>
      <c r="J63">
        <f>LN(UR!J63)</f>
        <v>0.69314718055994529</v>
      </c>
      <c r="K63">
        <f>LN(UR!K63)</f>
        <v>2.3978952727983707</v>
      </c>
      <c r="L63">
        <f>LN(UR!L63)</f>
        <v>3.122364924487357</v>
      </c>
      <c r="M63">
        <f>LN(UR!M63)</f>
        <v>2.6966521561498409</v>
      </c>
      <c r="N63">
        <f>LN(UR!N63)</f>
        <v>2.2721258855093369</v>
      </c>
      <c r="O63">
        <f>LN(UR!O63)</f>
        <v>2.8130106367386967</v>
      </c>
      <c r="P63">
        <f>LN(UR!P63)</f>
        <v>2.1770218700187001</v>
      </c>
      <c r="Q63">
        <f>LN(UR!Q63)</f>
        <v>1.9629077254238845</v>
      </c>
      <c r="R63">
        <f>LN(UR!R63)</f>
        <v>2.4168062370840686</v>
      </c>
      <c r="S63">
        <f>LN(UR!S63)</f>
        <v>2.4956817229559589</v>
      </c>
      <c r="T63">
        <f>LN(UR!T63)</f>
        <v>2.4069451083182885</v>
      </c>
      <c r="U63">
        <f>LN(UR!U63)</f>
        <v>1.1216775615991057</v>
      </c>
      <c r="V63">
        <f>LN(UR!V63)</f>
        <v>0.68309684470644383</v>
      </c>
      <c r="W63">
        <f>LN(UR!W63)</f>
        <v>1.7850704810772584</v>
      </c>
      <c r="X63">
        <f>LN(UR!X63)</f>
        <v>1.1847899849091621</v>
      </c>
      <c r="Y63">
        <f>LN(UR!Y63)</f>
        <v>2.0333976031784289</v>
      </c>
      <c r="Z63">
        <f>LN(UR!Z63)</f>
        <v>1.6134299337036377</v>
      </c>
      <c r="AA63">
        <f>LN(UR!AA63)</f>
        <v>1.410986973710262</v>
      </c>
      <c r="AB63">
        <f>LN(UR!AB63)</f>
        <v>2.4932054526026954</v>
      </c>
      <c r="AC63">
        <f>LN(UR!AC63)</f>
        <v>2.7212954278522306</v>
      </c>
      <c r="AD63">
        <f>LN(UR!AD63)</f>
        <v>1.9430489167742813</v>
      </c>
      <c r="AE63">
        <f>LN(UR!AE63)</f>
        <v>2.2925347571405443</v>
      </c>
      <c r="AF63">
        <f>LN(UR!AF63)</f>
        <v>2.0918640616783932</v>
      </c>
      <c r="AG63">
        <f>LN(UR!AG63)</f>
        <v>2.8033603809065348</v>
      </c>
      <c r="AH63">
        <f>LN(UR!AH63)</f>
        <v>2.3869262414277967</v>
      </c>
      <c r="AI63">
        <f>LN(UR!AI63)</f>
        <v>0.64185388617239469</v>
      </c>
      <c r="AJ63">
        <f>LN(UR!AJ63)</f>
        <v>1.4398351280479205</v>
      </c>
      <c r="AK63">
        <f>LN(UR!AK63)</f>
        <v>0.81093021621632877</v>
      </c>
      <c r="AL63">
        <f>LN(UR!AL63)</f>
        <v>1.9315214116032138</v>
      </c>
      <c r="AM63">
        <f>LN(UR!AM63)</f>
        <v>0.494696241836107</v>
      </c>
      <c r="AN63">
        <f>LN(UR!AN63)</f>
        <v>2.0412203288596382</v>
      </c>
      <c r="AO63">
        <f>LN(UR!AO63)</f>
        <v>1.7351891177396608</v>
      </c>
      <c r="AP63">
        <f>LN(UR!AP63)</f>
        <v>2.33214389523559</v>
      </c>
    </row>
    <row r="64" spans="1:42">
      <c r="A64" s="1" t="s">
        <v>86</v>
      </c>
      <c r="B64">
        <f>LN(UR!B64)</f>
        <v>2.7972813348301528</v>
      </c>
      <c r="C64">
        <f>LN(UR!C64)</f>
        <v>2.124653884501384</v>
      </c>
      <c r="D64">
        <f>LN(UR!D64)</f>
        <v>2.2512917986064953</v>
      </c>
      <c r="E64">
        <f>LN(UR!E64)</f>
        <v>2.2690283094652028</v>
      </c>
      <c r="F64">
        <f>LN(UR!F64)</f>
        <v>2.2793164660546914</v>
      </c>
      <c r="G64">
        <f>LN(UR!G64)</f>
        <v>1.0577902941478545</v>
      </c>
      <c r="H64">
        <f>LN(UR!H64)</f>
        <v>2.0831845279586703</v>
      </c>
      <c r="I64">
        <f>LN(UR!I64)</f>
        <v>2.2491843162669305</v>
      </c>
      <c r="J64">
        <f>LN(UR!J64)</f>
        <v>0.73716406597671957</v>
      </c>
      <c r="K64">
        <f>LN(UR!K64)</f>
        <v>2.372111155642656</v>
      </c>
      <c r="L64">
        <f>LN(UR!L64)</f>
        <v>3.122364924487357</v>
      </c>
      <c r="M64">
        <f>LN(UR!M64)</f>
        <v>2.7080502011022101</v>
      </c>
      <c r="N64">
        <f>LN(UR!N64)</f>
        <v>2.2512917986064953</v>
      </c>
      <c r="O64">
        <f>LN(UR!O64)</f>
        <v>2.7978909051019993</v>
      </c>
      <c r="P64">
        <f>LN(UR!P64)</f>
        <v>2.1860512767380942</v>
      </c>
      <c r="Q64">
        <f>LN(UR!Q64)</f>
        <v>1.9685099809725544</v>
      </c>
      <c r="R64">
        <f>LN(UR!R64)</f>
        <v>2.4096441652874536</v>
      </c>
      <c r="S64">
        <f>LN(UR!S64)</f>
        <v>2.4765384001174837</v>
      </c>
      <c r="T64">
        <f>LN(UR!T64)</f>
        <v>2.4132316130811091</v>
      </c>
      <c r="U64">
        <f>LN(UR!U64)</f>
        <v>1.1537315878891892</v>
      </c>
      <c r="V64">
        <f>LN(UR!V64)</f>
        <v>0.65752000291679413</v>
      </c>
      <c r="W64">
        <f>LN(UR!W64)</f>
        <v>1.9242486522741338</v>
      </c>
      <c r="X64">
        <f>LN(UR!X64)</f>
        <v>1.1662709371419244</v>
      </c>
      <c r="Y64">
        <f>LN(UR!Y64)</f>
        <v>2.0149030205422647</v>
      </c>
      <c r="Z64">
        <f>LN(UR!Z64)</f>
        <v>1.5518087995974639</v>
      </c>
      <c r="AA64">
        <f>LN(UR!AA64)</f>
        <v>1.4747630091074988</v>
      </c>
      <c r="AB64">
        <f>LN(UR!AB64)</f>
        <v>2.174751721484161</v>
      </c>
      <c r="AC64">
        <f>LN(UR!AC64)</f>
        <v>2.7212954278522306</v>
      </c>
      <c r="AD64">
        <f>LN(UR!AD64)</f>
        <v>1.925707441737794</v>
      </c>
      <c r="AE64">
        <f>LN(UR!AE64)</f>
        <v>2.2192034840549946</v>
      </c>
      <c r="AF64">
        <f>LN(UR!AF64)</f>
        <v>2.1400661634962708</v>
      </c>
      <c r="AG64">
        <f>LN(UR!AG64)</f>
        <v>2.8033603809065348</v>
      </c>
      <c r="AH64">
        <f>LN(UR!AH64)</f>
        <v>2.3767644911682972</v>
      </c>
      <c r="AI64">
        <f>LN(UR!AI64)</f>
        <v>0.47000362924573563</v>
      </c>
      <c r="AJ64">
        <f>LN(UR!AJ64)</f>
        <v>1.4350845252893227</v>
      </c>
      <c r="AK64">
        <f>LN(UR!AK64)</f>
        <v>0.77010822169607374</v>
      </c>
      <c r="AL64">
        <f>LN(UR!AL64)</f>
        <v>1.8562979903656263</v>
      </c>
      <c r="AM64">
        <f>LN(UR!AM64)</f>
        <v>0.70309751141311339</v>
      </c>
      <c r="AN64">
        <f>LN(UR!AN64)</f>
        <v>2.0149030205422647</v>
      </c>
      <c r="AO64">
        <f>LN(UR!AO64)</f>
        <v>1.7351891177396608</v>
      </c>
      <c r="AP64">
        <f>LN(UR!AP64)</f>
        <v>2.3223877202902252</v>
      </c>
    </row>
    <row r="65" spans="1:42">
      <c r="A65" s="1" t="s">
        <v>87</v>
      </c>
      <c r="B65">
        <f>LN(UR!B65)</f>
        <v>2.8213788864092133</v>
      </c>
      <c r="C65">
        <f>LN(UR!C65)</f>
        <v>2.124653884501384</v>
      </c>
      <c r="D65">
        <f>LN(UR!D65)</f>
        <v>2.2793164660546914</v>
      </c>
      <c r="E65">
        <f>LN(UR!E65)</f>
        <v>2.2823823856765264</v>
      </c>
      <c r="F65">
        <f>LN(UR!F65)</f>
        <v>2.2864557110641619</v>
      </c>
      <c r="G65">
        <f>LN(UR!G65)</f>
        <v>1.0647107369924282</v>
      </c>
      <c r="H65">
        <f>LN(UR!H65)</f>
        <v>2.0681277817795625</v>
      </c>
      <c r="I65">
        <f>LN(UR!I65)</f>
        <v>2.2310890912889758</v>
      </c>
      <c r="J65">
        <f>LN(UR!J65)</f>
        <v>0.69314718055994529</v>
      </c>
      <c r="K65">
        <f>LN(UR!K65)</f>
        <v>2.318458442150336</v>
      </c>
      <c r="L65">
        <f>LN(UR!L65)</f>
        <v>3.1267605359603952</v>
      </c>
      <c r="M65">
        <f>LN(UR!M65)</f>
        <v>2.7212954278522306</v>
      </c>
      <c r="N65">
        <f>LN(UR!N65)</f>
        <v>2.2617630984737906</v>
      </c>
      <c r="O65">
        <f>LN(UR!O65)</f>
        <v>2.7472709142554912</v>
      </c>
      <c r="P65">
        <f>LN(UR!P65)</f>
        <v>2.2027647577118348</v>
      </c>
      <c r="Q65">
        <f>LN(UR!Q65)</f>
        <v>1.824549292051046</v>
      </c>
      <c r="R65">
        <f>LN(UR!R65)</f>
        <v>2.402430427963762</v>
      </c>
      <c r="S65">
        <f>LN(UR!S65)</f>
        <v>2.4849066497880004</v>
      </c>
      <c r="T65">
        <f>LN(UR!T65)</f>
        <v>2.4069451083182885</v>
      </c>
      <c r="U65">
        <f>LN(UR!U65)</f>
        <v>1.2029723039923526</v>
      </c>
      <c r="V65">
        <f>LN(UR!V65)</f>
        <v>0.63127177684185776</v>
      </c>
      <c r="W65">
        <f>LN(UR!W65)</f>
        <v>1.6937790608678513</v>
      </c>
      <c r="X65">
        <f>LN(UR!X65)</f>
        <v>1.0885619528146082</v>
      </c>
      <c r="Y65">
        <f>LN(UR!Y65)</f>
        <v>2.0001277349601105</v>
      </c>
      <c r="Z65">
        <f>LN(UR!Z65)</f>
        <v>1.4678743481123135</v>
      </c>
      <c r="AA65">
        <f>LN(UR!AA65)</f>
        <v>1.5195132049061133</v>
      </c>
      <c r="AB65">
        <f>LN(UR!AB65)</f>
        <v>2.1282317058492679</v>
      </c>
      <c r="AC65">
        <f>LN(UR!AC65)</f>
        <v>2.703372611551099</v>
      </c>
      <c r="AD65">
        <f>LN(UR!AD65)</f>
        <v>1.9919755158985601</v>
      </c>
      <c r="AE65">
        <f>LN(UR!AE65)</f>
        <v>2.2512917986064953</v>
      </c>
      <c r="AF65">
        <f>LN(UR!AF65)</f>
        <v>2.1781550146158688</v>
      </c>
      <c r="AG65">
        <f>LN(UR!AG65)</f>
        <v>2.8033603809065348</v>
      </c>
      <c r="AH65">
        <f>LN(UR!AH65)</f>
        <v>2.4256872901280291</v>
      </c>
      <c r="AI65">
        <f>LN(UR!AI65)</f>
        <v>0.53062825106217038</v>
      </c>
      <c r="AJ65">
        <f>LN(UR!AJ65)</f>
        <v>1.43746264769429</v>
      </c>
      <c r="AK65">
        <f>LN(UR!AK65)</f>
        <v>0.59332684527773438</v>
      </c>
      <c r="AL65">
        <f>LN(UR!AL65)</f>
        <v>1.8562979903656263</v>
      </c>
      <c r="AM65">
        <f>LN(UR!AM65)</f>
        <v>0.67294447324242579</v>
      </c>
      <c r="AN65">
        <f>LN(UR!AN65)</f>
        <v>2.0014800002101243</v>
      </c>
      <c r="AO65">
        <f>LN(UR!AO65)</f>
        <v>1.7173950539391927</v>
      </c>
      <c r="AP65">
        <f>LN(UR!AP65)</f>
        <v>2.3223877202902252</v>
      </c>
    </row>
    <row r="66" spans="1:42">
      <c r="A66" s="1" t="s">
        <v>88</v>
      </c>
      <c r="B66">
        <f>LN(UR!B66)</f>
        <v>2.8390784635086144</v>
      </c>
      <c r="C66">
        <f>LN(UR!C66)</f>
        <v>2.124653884501384</v>
      </c>
      <c r="D66">
        <f>LN(UR!D66)</f>
        <v>2.3194422100604686</v>
      </c>
      <c r="E66">
        <f>LN(UR!E66)</f>
        <v>2.2894998534453901</v>
      </c>
      <c r="F66">
        <f>LN(UR!F66)</f>
        <v>2.4647039424704809</v>
      </c>
      <c r="G66">
        <f>LN(UR!G66)</f>
        <v>1.0750024230289761</v>
      </c>
      <c r="H66">
        <f>LN(UR!H66)</f>
        <v>2.0541237336955462</v>
      </c>
      <c r="I66">
        <f>LN(UR!I66)</f>
        <v>2.252343876557299</v>
      </c>
      <c r="J66">
        <f>LN(UR!J66)</f>
        <v>0.77010822169607374</v>
      </c>
      <c r="K66">
        <f>LN(UR!K66)</f>
        <v>2.2659211086224542</v>
      </c>
      <c r="L66">
        <f>LN(UR!L66)</f>
        <v>3.1311369105601941</v>
      </c>
      <c r="M66">
        <f>LN(UR!M66)</f>
        <v>2.689886230474539</v>
      </c>
      <c r="N66">
        <f>LN(UR!N66)</f>
        <v>2.2925347571405443</v>
      </c>
      <c r="O66">
        <f>LN(UR!O66)</f>
        <v>2.6905648867611904</v>
      </c>
      <c r="P66">
        <f>LN(UR!P66)</f>
        <v>2.2181159363675955</v>
      </c>
      <c r="Q66">
        <f>LN(UR!Q66)</f>
        <v>1.62924053973028</v>
      </c>
      <c r="R66">
        <f>LN(UR!R66)</f>
        <v>2.3942522815198695</v>
      </c>
      <c r="S66">
        <f>LN(UR!S66)</f>
        <v>2.4790562361098245</v>
      </c>
      <c r="T66">
        <f>LN(UR!T66)</f>
        <v>2.3978952727983707</v>
      </c>
      <c r="U66">
        <f>LN(UR!U66)</f>
        <v>1.2149127443642704</v>
      </c>
      <c r="V66">
        <f>LN(UR!V66)</f>
        <v>0.82417544296634937</v>
      </c>
      <c r="W66">
        <f>LN(UR!W66)</f>
        <v>1.7422190236679189</v>
      </c>
      <c r="X66">
        <f>LN(UR!X66)</f>
        <v>0.9895411936137477</v>
      </c>
      <c r="Y66">
        <f>LN(UR!Y66)</f>
        <v>1.9878743481543455</v>
      </c>
      <c r="Z66">
        <f>LN(UR!Z66)</f>
        <v>1.6253112615903906</v>
      </c>
      <c r="AA66">
        <f>LN(UR!AA66)</f>
        <v>1.5623463049002497</v>
      </c>
      <c r="AB66">
        <f>LN(UR!AB66)</f>
        <v>2.1162555148025524</v>
      </c>
      <c r="AC66">
        <f>LN(UR!AC66)</f>
        <v>2.7127060126384039</v>
      </c>
      <c r="AD66">
        <f>LN(UR!AD66)</f>
        <v>2.0135687975291283</v>
      </c>
      <c r="AE66">
        <f>LN(UR!AE66)</f>
        <v>2.2823823856765264</v>
      </c>
      <c r="AF66">
        <f>LN(UR!AF66)</f>
        <v>2.1860512767380942</v>
      </c>
      <c r="AG66">
        <f>LN(UR!AG66)</f>
        <v>2.91235066461494</v>
      </c>
      <c r="AH66">
        <f>LN(UR!AH66)</f>
        <v>2.400618833265411</v>
      </c>
      <c r="AI66">
        <f>LN(UR!AI66)</f>
        <v>0.58778666490211906</v>
      </c>
      <c r="AJ66">
        <f>LN(UR!AJ66)</f>
        <v>1.4562867329399256</v>
      </c>
      <c r="AK66">
        <f>LN(UR!AK66)</f>
        <v>0.33647223662121289</v>
      </c>
      <c r="AL66">
        <f>LN(UR!AL66)</f>
        <v>1.791759469228055</v>
      </c>
      <c r="AM66">
        <f>LN(UR!AM66)</f>
        <v>0.75141608868392118</v>
      </c>
      <c r="AN66">
        <f>LN(UR!AN66)</f>
        <v>2.0149030205422647</v>
      </c>
      <c r="AO66">
        <f>LN(UR!AO66)</f>
        <v>1.7101878155342434</v>
      </c>
      <c r="AP66">
        <f>LN(UR!AP66)</f>
        <v>2.4069451083182885</v>
      </c>
    </row>
    <row r="67" spans="1:42">
      <c r="A67" s="1" t="s">
        <v>89</v>
      </c>
      <c r="B67">
        <f>LN(UR!B67)</f>
        <v>2.8449093838194073</v>
      </c>
      <c r="C67">
        <f>LN(UR!C67)</f>
        <v>2.1317967720137641</v>
      </c>
      <c r="D67">
        <f>LN(UR!D67)</f>
        <v>2.33214389523559</v>
      </c>
      <c r="E67">
        <f>LN(UR!E67)</f>
        <v>2.2690283094652028</v>
      </c>
      <c r="F67">
        <f>LN(UR!F67)</f>
        <v>2.4248027257182949</v>
      </c>
      <c r="G67">
        <f>LN(UR!G67)</f>
        <v>1.0818051703517284</v>
      </c>
      <c r="H67">
        <f>LN(UR!H67)</f>
        <v>1.9629077254238845</v>
      </c>
      <c r="I67">
        <f>LN(UR!I67)</f>
        <v>2.2460147415056513</v>
      </c>
      <c r="J67">
        <f>LN(UR!J67)</f>
        <v>0.65752000291679413</v>
      </c>
      <c r="K67">
        <f>LN(UR!K67)</f>
        <v>2.2544447176661109</v>
      </c>
      <c r="L67">
        <f>LN(UR!L67)</f>
        <v>3.1045866784660729</v>
      </c>
      <c r="M67">
        <f>LN(UR!M67)</f>
        <v>2.6672282065819548</v>
      </c>
      <c r="N67">
        <f>LN(UR!N67)</f>
        <v>2.3223877202902252</v>
      </c>
      <c r="O67">
        <f>LN(UR!O67)</f>
        <v>2.733067964077498</v>
      </c>
      <c r="P67">
        <f>LN(UR!P67)</f>
        <v>2.1983350716202463</v>
      </c>
      <c r="Q67">
        <f>LN(UR!Q67)</f>
        <v>1.4861396960896067</v>
      </c>
      <c r="R67">
        <f>LN(UR!R67)</f>
        <v>2.3869262414277967</v>
      </c>
      <c r="S67">
        <f>LN(UR!S67)</f>
        <v>2.4655539212721855</v>
      </c>
      <c r="T67">
        <f>LN(UR!T67)</f>
        <v>2.4248027257182949</v>
      </c>
      <c r="U67">
        <f>LN(UR!U67)</f>
        <v>1.2237754316221157</v>
      </c>
      <c r="V67">
        <f>LN(UR!V67)</f>
        <v>0.68309684470644383</v>
      </c>
      <c r="W67">
        <f>LN(UR!W67)</f>
        <v>1.6409365794934714</v>
      </c>
      <c r="X67">
        <f>LN(UR!X67)</f>
        <v>0.92028275314369246</v>
      </c>
      <c r="Y67">
        <f>LN(UR!Y67)</f>
        <v>1.9685099809725544</v>
      </c>
      <c r="Z67">
        <f>LN(UR!Z67)</f>
        <v>1.5686159179138452</v>
      </c>
      <c r="AA67">
        <f>LN(UR!AA67)</f>
        <v>1.5686159179138452</v>
      </c>
      <c r="AB67">
        <f>LN(UR!AB67)</f>
        <v>2.388762789235098</v>
      </c>
      <c r="AC67">
        <f>LN(UR!AC67)</f>
        <v>2.6925980965432883</v>
      </c>
      <c r="AD67">
        <f>LN(UR!AD67)</f>
        <v>1.9782390361706734</v>
      </c>
      <c r="AE67">
        <f>LN(UR!AE67)</f>
        <v>2.0281482472922852</v>
      </c>
      <c r="AF67">
        <f>LN(UR!AF67)</f>
        <v>2.2159372862683733</v>
      </c>
      <c r="AG67">
        <f>LN(UR!AG67)</f>
        <v>2.91235066461494</v>
      </c>
      <c r="AH67">
        <f>LN(UR!AH67)</f>
        <v>2.418588768750352</v>
      </c>
      <c r="AI67">
        <f>LN(UR!AI67)</f>
        <v>0.58778666490211906</v>
      </c>
      <c r="AJ67">
        <f>LN(UR!AJ67)</f>
        <v>1.506297153514587</v>
      </c>
      <c r="AK67">
        <f>LN(UR!AK67)</f>
        <v>7.6961041136128394E-2</v>
      </c>
      <c r="AL67">
        <f>LN(UR!AL67)</f>
        <v>1.791759469228055</v>
      </c>
      <c r="AM67">
        <f>LN(UR!AM67)</f>
        <v>0.87129336594341933</v>
      </c>
      <c r="AN67">
        <f>LN(UR!AN67)</f>
        <v>2.0014800002101243</v>
      </c>
      <c r="AO67">
        <f>LN(UR!AO67)</f>
        <v>1.7047480922384253</v>
      </c>
      <c r="AP67">
        <f>LN(UR!AP67)</f>
        <v>2.4069451083182885</v>
      </c>
    </row>
    <row r="68" spans="1:42">
      <c r="A68" s="1" t="s">
        <v>90</v>
      </c>
      <c r="B68">
        <f>LN(UR!B68)</f>
        <v>2.8507065015037334</v>
      </c>
      <c r="C68">
        <f>LN(UR!C68)</f>
        <v>2.1482677326096886</v>
      </c>
      <c r="D68">
        <f>LN(UR!D68)</f>
        <v>2.3446862690126808</v>
      </c>
      <c r="E68">
        <f>LN(UR!E68)</f>
        <v>2.2438960966453663</v>
      </c>
      <c r="F68">
        <f>LN(UR!F68)</f>
        <v>2.3693087250369538</v>
      </c>
      <c r="G68">
        <f>LN(UR!G68)</f>
        <v>1.091923300517313</v>
      </c>
      <c r="H68">
        <f>LN(UR!H68)</f>
        <v>1.9473377010464987</v>
      </c>
      <c r="I68">
        <f>LN(UR!I68)</f>
        <v>2.2721258855093369</v>
      </c>
      <c r="J68">
        <f>LN(UR!J68)</f>
        <v>0.78390154382840938</v>
      </c>
      <c r="K68">
        <f>LN(UR!K68)</f>
        <v>2.2289385528257473</v>
      </c>
      <c r="L68">
        <f>LN(UR!L68)</f>
        <v>3.0864866368224551</v>
      </c>
      <c r="M68">
        <f>LN(UR!M68)</f>
        <v>2.6993457604720636</v>
      </c>
      <c r="N68">
        <f>LN(UR!N68)</f>
        <v>2.3223877202902252</v>
      </c>
      <c r="O68">
        <f>LN(UR!O68)</f>
        <v>2.7166795278002644</v>
      </c>
      <c r="P68">
        <f>LN(UR!P68)</f>
        <v>2.1770218700187001</v>
      </c>
      <c r="Q68">
        <f>LN(UR!Q68)</f>
        <v>1.4206957878372228</v>
      </c>
      <c r="R68">
        <f>LN(UR!R68)</f>
        <v>2.379546134130174</v>
      </c>
      <c r="S68">
        <f>LN(UR!S68)</f>
        <v>2.4309783077624445</v>
      </c>
      <c r="T68">
        <f>LN(UR!T68)</f>
        <v>2.4069451083182885</v>
      </c>
      <c r="U68">
        <f>LN(UR!U68)</f>
        <v>1.2029723039923526</v>
      </c>
      <c r="V68">
        <f>LN(UR!V68)</f>
        <v>0.61518563909023349</v>
      </c>
      <c r="W68">
        <f>LN(UR!W68)</f>
        <v>1.6233408176030919</v>
      </c>
      <c r="X68">
        <f>LN(UR!X68)</f>
        <v>0.88789125735245711</v>
      </c>
      <c r="Y68">
        <f>LN(UR!Y68)</f>
        <v>1.9401794743463283</v>
      </c>
      <c r="Z68">
        <f>LN(UR!Z68)</f>
        <v>1.5602476682433286</v>
      </c>
      <c r="AA68">
        <f>LN(UR!AA68)</f>
        <v>1.547562508716013</v>
      </c>
      <c r="AB68">
        <f>LN(UR!AB68)</f>
        <v>2.0149030205422647</v>
      </c>
      <c r="AC68">
        <f>LN(UR!AC68)</f>
        <v>2.631888840136646</v>
      </c>
      <c r="AD68">
        <f>LN(UR!AD68)</f>
        <v>1.9558604799084813</v>
      </c>
      <c r="AE68">
        <f>LN(UR!AE68)</f>
        <v>1.8405496333974869</v>
      </c>
      <c r="AF68">
        <f>LN(UR!AF68)</f>
        <v>2.2300144001592104</v>
      </c>
      <c r="AG68">
        <f>LN(UR!AG68)</f>
        <v>3.0106208860477417</v>
      </c>
      <c r="AH68">
        <f>LN(UR!AH68)</f>
        <v>2.451005098112319</v>
      </c>
      <c r="AI68">
        <f>LN(UR!AI68)</f>
        <v>0.40546510810816438</v>
      </c>
      <c r="AJ68">
        <f>LN(UR!AJ68)</f>
        <v>1.5602476682433286</v>
      </c>
      <c r="AK68">
        <f>LN(UR!AK68)</f>
        <v>-7.2570692834835374E-2</v>
      </c>
      <c r="AL68">
        <f>LN(UR!AL68)</f>
        <v>1.7047480922384253</v>
      </c>
      <c r="AM68">
        <f>LN(UR!AM68)</f>
        <v>1.1184149159642893</v>
      </c>
      <c r="AN68">
        <f>LN(UR!AN68)</f>
        <v>1.9600947840472698</v>
      </c>
      <c r="AO68">
        <f>LN(UR!AO68)</f>
        <v>1.6620303625532709</v>
      </c>
      <c r="AP68">
        <f>LN(UR!AP68)</f>
        <v>2.5176964726109912</v>
      </c>
    </row>
    <row r="69" spans="1:42">
      <c r="A69" s="1" t="s">
        <v>91</v>
      </c>
      <c r="B69">
        <f>LN(UR!B69)</f>
        <v>2.8154087194227095</v>
      </c>
      <c r="C69">
        <f>LN(UR!C69)</f>
        <v>2.1552445050953368</v>
      </c>
      <c r="D69">
        <f>LN(UR!D69)</f>
        <v>2.3702437414678603</v>
      </c>
      <c r="E69">
        <f>LN(UR!E69)</f>
        <v>2.2224590485147608</v>
      </c>
      <c r="F69">
        <f>LN(UR!F69)</f>
        <v>2.2343062522407511</v>
      </c>
      <c r="G69">
        <f>LN(UR!G69)</f>
        <v>1.0986122886681098</v>
      </c>
      <c r="H69">
        <f>LN(UR!H69)</f>
        <v>1.8976198599275322</v>
      </c>
      <c r="I69">
        <f>LN(UR!I69)</f>
        <v>2.2874714551839976</v>
      </c>
      <c r="J69">
        <f>LN(UR!J69)</f>
        <v>0.85441532815606758</v>
      </c>
      <c r="K69">
        <f>LN(UR!K69)</f>
        <v>2.1905355891854228</v>
      </c>
      <c r="L69">
        <f>LN(UR!L69)</f>
        <v>3.0819099697950434</v>
      </c>
      <c r="M69">
        <f>LN(UR!M69)</f>
        <v>2.653241964607215</v>
      </c>
      <c r="N69">
        <f>LN(UR!N69)</f>
        <v>2.3223877202902252</v>
      </c>
      <c r="O69">
        <f>LN(UR!O69)</f>
        <v>2.6885275346133461</v>
      </c>
      <c r="P69">
        <f>LN(UR!P69)</f>
        <v>2.1412419425852827</v>
      </c>
      <c r="Q69">
        <f>LN(UR!Q69)</f>
        <v>1.4445632692438664</v>
      </c>
      <c r="R69">
        <f>LN(UR!R69)</f>
        <v>2.372111155642656</v>
      </c>
      <c r="S69">
        <f>LN(UR!S69)</f>
        <v>2.3978952727983707</v>
      </c>
      <c r="T69">
        <f>LN(UR!T69)</f>
        <v>2.4159137783010487</v>
      </c>
      <c r="U69">
        <f>LN(UR!U69)</f>
        <v>1.2149127443642704</v>
      </c>
      <c r="V69">
        <f>LN(UR!V69)</f>
        <v>0.72754860727727766</v>
      </c>
      <c r="W69">
        <f>LN(UR!W69)</f>
        <v>1.4609379041156563</v>
      </c>
      <c r="X69">
        <f>LN(UR!X69)</f>
        <v>0.89608802455663572</v>
      </c>
      <c r="Y69">
        <f>LN(UR!Y69)</f>
        <v>1.9065751436566365</v>
      </c>
      <c r="Z69">
        <f>LN(UR!Z69)</f>
        <v>1.5325568680981427</v>
      </c>
      <c r="AA69">
        <f>LN(UR!AA69)</f>
        <v>1.5260563034950492</v>
      </c>
      <c r="AB69">
        <f>LN(UR!AB69)</f>
        <v>2.0014800002101243</v>
      </c>
      <c r="AC69">
        <f>LN(UR!AC69)</f>
        <v>2.6004649904222727</v>
      </c>
      <c r="AD69">
        <f>LN(UR!AD69)</f>
        <v>1.9754689512968577</v>
      </c>
      <c r="AE69">
        <f>LN(UR!AE69)</f>
        <v>1.8870696490323797</v>
      </c>
      <c r="AF69">
        <f>LN(UR!AF69)</f>
        <v>2.2690283094652028</v>
      </c>
      <c r="AG69">
        <f>LN(UR!AG69)</f>
        <v>3.0106208860477417</v>
      </c>
      <c r="AH69">
        <f>LN(UR!AH69)</f>
        <v>2.4923786646267012</v>
      </c>
      <c r="AI69">
        <f>LN(UR!AI69)</f>
        <v>0.40546510810816438</v>
      </c>
      <c r="AJ69">
        <f>LN(UR!AJ69)</f>
        <v>1.6213664832993742</v>
      </c>
      <c r="AK69">
        <f>LN(UR!AK69)</f>
        <v>-5.1293294387550578E-2</v>
      </c>
      <c r="AL69">
        <f>LN(UR!AL69)</f>
        <v>1.7047480922384253</v>
      </c>
      <c r="AM69">
        <f>LN(UR!AM69)</f>
        <v>1.0438040521731147</v>
      </c>
      <c r="AN69">
        <f>LN(UR!AN69)</f>
        <v>1.8870696490323797</v>
      </c>
      <c r="AO69">
        <f>LN(UR!AO69)</f>
        <v>1.6733512381777531</v>
      </c>
      <c r="AP69">
        <f>LN(UR!AP69)</f>
        <v>2.5176964726109912</v>
      </c>
    </row>
    <row r="70" spans="1:42">
      <c r="A70" s="1" t="s">
        <v>92</v>
      </c>
      <c r="B70">
        <f>LN(UR!B70)</f>
        <v>2.7788192719904172</v>
      </c>
      <c r="C70">
        <f>LN(UR!C70)</f>
        <v>2.1517622032594619</v>
      </c>
      <c r="D70">
        <f>LN(UR!D70)</f>
        <v>2.418588768750352</v>
      </c>
      <c r="E70">
        <f>LN(UR!E70)</f>
        <v>2.2082744135228043</v>
      </c>
      <c r="F70">
        <f>LN(UR!F70)</f>
        <v>2.4256872901280291</v>
      </c>
      <c r="G70">
        <f>LN(UR!G70)</f>
        <v>1.1085626195212777</v>
      </c>
      <c r="H70">
        <f>LN(UR!H70)</f>
        <v>1.9473377010464987</v>
      </c>
      <c r="I70">
        <f>LN(UR!I70)</f>
        <v>2.244955980157409</v>
      </c>
      <c r="J70">
        <f>LN(UR!J70)</f>
        <v>1.0367368849500223</v>
      </c>
      <c r="K70">
        <f>LN(UR!K70)</f>
        <v>2.1540850846756014</v>
      </c>
      <c r="L70">
        <f>LN(UR!L70)</f>
        <v>3.068052935133617</v>
      </c>
      <c r="M70">
        <f>LN(UR!M70)</f>
        <v>2.5952547069568657</v>
      </c>
      <c r="N70">
        <f>LN(UR!N70)</f>
        <v>2.33214389523559</v>
      </c>
      <c r="O70">
        <f>LN(UR!O70)</f>
        <v>2.6623552418400807</v>
      </c>
      <c r="P70">
        <f>LN(UR!P70)</f>
        <v>2.1077860146889784</v>
      </c>
      <c r="Q70">
        <f>LN(UR!Q70)</f>
        <v>1.451613827240533</v>
      </c>
      <c r="R70">
        <f>LN(UR!R70)</f>
        <v>2.3646204839134985</v>
      </c>
      <c r="S70">
        <f>LN(UR!S70)</f>
        <v>2.3608540011180215</v>
      </c>
      <c r="T70">
        <f>LN(UR!T70)</f>
        <v>2.4221443280516848</v>
      </c>
      <c r="U70">
        <f>LN(UR!U70)</f>
        <v>1.2029723039923526</v>
      </c>
      <c r="V70">
        <f>LN(UR!V70)</f>
        <v>1.1314021114911006</v>
      </c>
      <c r="W70">
        <f>LN(UR!W70)</f>
        <v>1.3737155789130306</v>
      </c>
      <c r="X70">
        <f>LN(UR!X70)</f>
        <v>0.87546873735389985</v>
      </c>
      <c r="Y70">
        <f>LN(UR!Y70)</f>
        <v>1.8640801308076811</v>
      </c>
      <c r="Z70">
        <f>LN(UR!Z70)</f>
        <v>1.451613827240533</v>
      </c>
      <c r="AA70">
        <f>LN(UR!AA70)</f>
        <v>1.5411590716808059</v>
      </c>
      <c r="AB70">
        <f>LN(UR!AB70)</f>
        <v>2.0412203288596382</v>
      </c>
      <c r="AC70">
        <f>LN(UR!AC70)</f>
        <v>2.5233257596919452</v>
      </c>
      <c r="AD70">
        <f>LN(UR!AD70)</f>
        <v>1.9878743481543455</v>
      </c>
      <c r="AE70">
        <f>LN(UR!AE70)</f>
        <v>2.0149030205422647</v>
      </c>
      <c r="AF70">
        <f>LN(UR!AF70)</f>
        <v>2.33214389523559</v>
      </c>
      <c r="AG70">
        <f>LN(UR!AG70)</f>
        <v>3.0516399054922867</v>
      </c>
      <c r="AH70">
        <f>LN(UR!AH70)</f>
        <v>2.5128460184772416</v>
      </c>
      <c r="AI70">
        <f>LN(UR!AI70)</f>
        <v>0.33647223662121289</v>
      </c>
      <c r="AJ70">
        <f>LN(UR!AJ70)</f>
        <v>1.6601310267496185</v>
      </c>
      <c r="AK70">
        <f>LN(UR!AK70)</f>
        <v>-0.31471074483970024</v>
      </c>
      <c r="AL70">
        <f>LN(UR!AL70)</f>
        <v>1.7047480922384253</v>
      </c>
      <c r="AM70">
        <f>LN(UR!AM70)</f>
        <v>1.0331844833456545</v>
      </c>
      <c r="AN70">
        <f>LN(UR!AN70)</f>
        <v>1.7578579175523736</v>
      </c>
      <c r="AO70">
        <f>LN(UR!AO70)</f>
        <v>1.6544112780768316</v>
      </c>
      <c r="AP70">
        <f>LN(UR!AP70)</f>
        <v>2.4932054526026954</v>
      </c>
    </row>
    <row r="71" spans="1:42">
      <c r="A71" s="1" t="s">
        <v>93</v>
      </c>
      <c r="B71">
        <f>LN(UR!B71)</f>
        <v>2.7013612129514133</v>
      </c>
      <c r="C71">
        <f>LN(UR!C71)</f>
        <v>2.1400661634962708</v>
      </c>
      <c r="D71">
        <f>LN(UR!D71)</f>
        <v>2.4309783077624445</v>
      </c>
      <c r="E71">
        <f>LN(UR!E71)</f>
        <v>2.2115656946068771</v>
      </c>
      <c r="F71">
        <f>LN(UR!F71)</f>
        <v>2.4230312460699128</v>
      </c>
      <c r="G71">
        <f>LN(UR!G71)</f>
        <v>1.1151415906193203</v>
      </c>
      <c r="H71">
        <f>LN(UR!H71)</f>
        <v>1.9629077254238845</v>
      </c>
      <c r="I71">
        <f>LN(UR!I71)</f>
        <v>2.2310890912889758</v>
      </c>
      <c r="J71">
        <f>LN(UR!J71)</f>
        <v>1.0043016091968684</v>
      </c>
      <c r="K71">
        <f>LN(UR!K71)</f>
        <v>2.145931282948669</v>
      </c>
      <c r="L71">
        <f>LN(UR!L71)</f>
        <v>3.039749158970765</v>
      </c>
      <c r="M71">
        <f>LN(UR!M71)</f>
        <v>2.5626389983283526</v>
      </c>
      <c r="N71">
        <f>LN(UR!N71)</f>
        <v>2.341805806147327</v>
      </c>
      <c r="O71">
        <f>LN(UR!O71)</f>
        <v>2.7258901192305411</v>
      </c>
      <c r="P71">
        <f>LN(UR!P71)</f>
        <v>2.1004689088719113</v>
      </c>
      <c r="Q71">
        <f>LN(UR!Q71)</f>
        <v>1.423108334242607</v>
      </c>
      <c r="R71">
        <f>LN(UR!R71)</f>
        <v>2.3570732782781154</v>
      </c>
      <c r="S71">
        <f>LN(UR!S71)</f>
        <v>2.3350522831315472</v>
      </c>
      <c r="T71">
        <f>LN(UR!T71)</f>
        <v>2.4336133554004498</v>
      </c>
      <c r="U71">
        <f>LN(UR!U71)</f>
        <v>1.2029723039923526</v>
      </c>
      <c r="V71">
        <f>LN(UR!V71)</f>
        <v>0.93216408103044524</v>
      </c>
      <c r="W71">
        <f>LN(UR!W71)</f>
        <v>1.2641267271456831</v>
      </c>
      <c r="X71">
        <f>LN(UR!X71)</f>
        <v>0.83724752453370221</v>
      </c>
      <c r="Y71">
        <f>LN(UR!Y71)</f>
        <v>1.8180767775454285</v>
      </c>
      <c r="Z71">
        <f>LN(UR!Z71)</f>
        <v>1.4469189829363254</v>
      </c>
      <c r="AA71">
        <f>LN(UR!AA71)</f>
        <v>1.547562508716013</v>
      </c>
      <c r="AB71">
        <f>LN(UR!AB71)</f>
        <v>2.341805806147327</v>
      </c>
      <c r="AC71">
        <f>LN(UR!AC71)</f>
        <v>2.4706386779902956</v>
      </c>
      <c r="AD71">
        <f>LN(UR!AD71)</f>
        <v>1.8671761085128091</v>
      </c>
      <c r="AE71">
        <f>LN(UR!AE71)</f>
        <v>1.9878743481543455</v>
      </c>
      <c r="AF71">
        <f>LN(UR!AF71)</f>
        <v>2.3823200610128992</v>
      </c>
      <c r="AG71">
        <f>LN(UR!AG71)</f>
        <v>3.0516399054922867</v>
      </c>
      <c r="AH71">
        <f>LN(UR!AH71)</f>
        <v>2.4965057856313524</v>
      </c>
      <c r="AI71">
        <f>LN(UR!AI71)</f>
        <v>0.33647223662121289</v>
      </c>
      <c r="AJ71">
        <f>LN(UR!AJ71)</f>
        <v>1.6789639750827108</v>
      </c>
      <c r="AK71">
        <f>LN(UR!AK71)</f>
        <v>-0.79850769621777162</v>
      </c>
      <c r="AL71">
        <f>LN(UR!AL71)</f>
        <v>1.7047480922384253</v>
      </c>
      <c r="AM71">
        <f>LN(UR!AM71)</f>
        <v>0.95165787571144633</v>
      </c>
      <c r="AN71">
        <f>LN(UR!AN71)</f>
        <v>1.6863989535702288</v>
      </c>
      <c r="AO71">
        <f>LN(UR!AO71)</f>
        <v>1.6094379124341003</v>
      </c>
      <c r="AP71">
        <f>LN(UR!AP71)</f>
        <v>2.4932054526026954</v>
      </c>
    </row>
    <row r="72" spans="1:42">
      <c r="A72" s="1" t="s">
        <v>94</v>
      </c>
      <c r="B72">
        <f>LN(UR!B72)</f>
        <v>2.6173958328340792</v>
      </c>
      <c r="C72">
        <f>LN(UR!C72)</f>
        <v>2.1198634561787513</v>
      </c>
      <c r="D72">
        <f>LN(UR!D72)</f>
        <v>2.451005098112319</v>
      </c>
      <c r="E72">
        <f>LN(UR!E72)</f>
        <v>2.2300144001592104</v>
      </c>
      <c r="F72">
        <f>LN(UR!F72)</f>
        <v>2.4371159859516518</v>
      </c>
      <c r="G72">
        <f>LN(UR!G72)</f>
        <v>1.1249295969854831</v>
      </c>
      <c r="H72">
        <f>LN(UR!H72)</f>
        <v>1.9139771019523042</v>
      </c>
      <c r="I72">
        <f>LN(UR!I72)</f>
        <v>2.1838015570040787</v>
      </c>
      <c r="J72">
        <f>LN(UR!J72)</f>
        <v>1.1631508098056809</v>
      </c>
      <c r="K72">
        <f>LN(UR!K72)</f>
        <v>2.1041341542702074</v>
      </c>
      <c r="L72">
        <f>LN(UR!L72)</f>
        <v>3.0252910757955354</v>
      </c>
      <c r="M72">
        <f>LN(UR!M72)</f>
        <v>2.5120353171762528</v>
      </c>
      <c r="N72">
        <f>LN(UR!N72)</f>
        <v>2.33214389523559</v>
      </c>
      <c r="O72">
        <f>LN(UR!O72)</f>
        <v>2.7133693625798099</v>
      </c>
      <c r="P72">
        <f>LN(UR!P72)</f>
        <v>2.0980179272527715</v>
      </c>
      <c r="Q72">
        <f>LN(UR!Q72)</f>
        <v>1.4398351280479205</v>
      </c>
      <c r="R72">
        <f>LN(UR!R72)</f>
        <v>2.3485140248824456</v>
      </c>
      <c r="S72">
        <f>LN(UR!S72)</f>
        <v>2.341805806147327</v>
      </c>
      <c r="T72">
        <f>LN(UR!T72)</f>
        <v>2.3978952727983707</v>
      </c>
      <c r="U72">
        <f>LN(UR!U72)</f>
        <v>1.2325602611778486</v>
      </c>
      <c r="V72">
        <f>LN(UR!V72)</f>
        <v>0.77932487680099771</v>
      </c>
      <c r="W72">
        <f>LN(UR!W72)</f>
        <v>1.2149127443642704</v>
      </c>
      <c r="X72">
        <f>LN(UR!X72)</f>
        <v>0.87546873735389985</v>
      </c>
      <c r="Y72">
        <f>LN(UR!Y72)</f>
        <v>1.7681496035889213</v>
      </c>
      <c r="Z72">
        <f>LN(UR!Z72)</f>
        <v>1.3711807233098425</v>
      </c>
      <c r="AA72">
        <f>LN(UR!AA72)</f>
        <v>1.5686159179138452</v>
      </c>
      <c r="AB72">
        <f>LN(UR!AB72)</f>
        <v>2.1633230256605378</v>
      </c>
      <c r="AC72">
        <f>LN(UR!AC72)</f>
        <v>2.4132316130811091</v>
      </c>
      <c r="AD72">
        <f>LN(UR!AD72)</f>
        <v>1.8961194845522977</v>
      </c>
      <c r="AE72">
        <f>LN(UR!AE72)</f>
        <v>1.9740810260220096</v>
      </c>
      <c r="AF72">
        <f>LN(UR!AF72)</f>
        <v>2.3915113021884471</v>
      </c>
      <c r="AG72">
        <f>LN(UR!AG72)</f>
        <v>3.0910424533583161</v>
      </c>
      <c r="AH72">
        <f>LN(UR!AH72)</f>
        <v>2.4105422344991378</v>
      </c>
      <c r="AI72">
        <f>LN(UR!AI72)</f>
        <v>0.33647223662121289</v>
      </c>
      <c r="AJ72">
        <f>LN(UR!AJ72)</f>
        <v>1.6639260977181702</v>
      </c>
      <c r="AK72">
        <f>LN(UR!AK72)</f>
        <v>-0.2876820724517809</v>
      </c>
      <c r="AL72">
        <f>LN(UR!AL72)</f>
        <v>1.8405496333974869</v>
      </c>
      <c r="AM72">
        <f>LN(UR!AM72)</f>
        <v>1.0681530811834012</v>
      </c>
      <c r="AN72">
        <f>LN(UR!AN72)</f>
        <v>1.62924053973028</v>
      </c>
      <c r="AO72">
        <f>LN(UR!AO72)</f>
        <v>1.5830939370944985</v>
      </c>
      <c r="AP72">
        <f>LN(UR!AP72)</f>
        <v>2.3608540011180215</v>
      </c>
    </row>
    <row r="73" spans="1:42">
      <c r="A73" s="1" t="s">
        <v>95</v>
      </c>
      <c r="B73">
        <f>LN(UR!B73)</f>
        <v>2.5952547069568657</v>
      </c>
      <c r="C73">
        <f>LN(UR!C73)</f>
        <v>2.0794415416798357</v>
      </c>
      <c r="D73">
        <f>LN(UR!D73)</f>
        <v>2.462149662665384</v>
      </c>
      <c r="E73">
        <f>LN(UR!E73)</f>
        <v>2.2332350148592526</v>
      </c>
      <c r="F73">
        <f>LN(UR!F73)</f>
        <v>2.3915113021884471</v>
      </c>
      <c r="G73">
        <f>LN(UR!G73)</f>
        <v>1.1314021114911006</v>
      </c>
      <c r="H73">
        <f>LN(UR!H73)</f>
        <v>1.8976198599275322</v>
      </c>
      <c r="I73">
        <f>LN(UR!I73)</f>
        <v>2.166765369851511</v>
      </c>
      <c r="J73">
        <f>LN(UR!J73)</f>
        <v>1.2612978709452054</v>
      </c>
      <c r="K73">
        <f>LN(UR!K73)</f>
        <v>2.0643279038697879</v>
      </c>
      <c r="L73">
        <f>LN(UR!L73)</f>
        <v>3.0106208860477417</v>
      </c>
      <c r="M73">
        <f>LN(UR!M73)</f>
        <v>2.4849066497880004</v>
      </c>
      <c r="N73">
        <f>LN(UR!N73)</f>
        <v>2.3223877202902252</v>
      </c>
      <c r="O73">
        <f>LN(UR!O73)</f>
        <v>2.6734587563325909</v>
      </c>
      <c r="P73">
        <f>LN(UR!P73)</f>
        <v>2.0992441689760155</v>
      </c>
      <c r="Q73">
        <f>LN(UR!Q73)</f>
        <v>1.4973884086254774</v>
      </c>
      <c r="R73">
        <f>LN(UR!R73)</f>
        <v>2.340843805111136</v>
      </c>
      <c r="S73">
        <f>LN(UR!S73)</f>
        <v>2.2894998534453901</v>
      </c>
      <c r="T73">
        <f>LN(UR!T73)</f>
        <v>2.4248027257182949</v>
      </c>
      <c r="U73">
        <f>LN(UR!U73)</f>
        <v>1.2527629684953681</v>
      </c>
      <c r="V73">
        <f>LN(UR!V73)</f>
        <v>0.96317431777300555</v>
      </c>
      <c r="W73">
        <f>LN(UR!W73)</f>
        <v>1.0438040521731147</v>
      </c>
      <c r="X73">
        <f>LN(UR!X73)</f>
        <v>0.98207847241215818</v>
      </c>
      <c r="Y73">
        <f>LN(UR!Y73)</f>
        <v>1.7083778602890038</v>
      </c>
      <c r="Z73">
        <f>LN(UR!Z73)</f>
        <v>1.2837077723447896</v>
      </c>
      <c r="AA73">
        <f>LN(UR!AA73)</f>
        <v>1.5830939370944985</v>
      </c>
      <c r="AB73">
        <f>LN(UR!AB73)</f>
        <v>2.066862759472976</v>
      </c>
      <c r="AC73">
        <f>LN(UR!AC73)</f>
        <v>2.3580197998821464</v>
      </c>
      <c r="AD73">
        <f>LN(UR!AD73)</f>
        <v>1.8779371654691073</v>
      </c>
      <c r="AE73">
        <f>LN(UR!AE73)</f>
        <v>2.1860512767380942</v>
      </c>
      <c r="AF73">
        <f>LN(UR!AF73)</f>
        <v>2.4132316130811091</v>
      </c>
      <c r="AG73">
        <f>LN(UR!AG73)</f>
        <v>3.0910424533583161</v>
      </c>
      <c r="AH73">
        <f>LN(UR!AH73)</f>
        <v>2.3243465847755584</v>
      </c>
      <c r="AI73">
        <f>LN(UR!AI73)</f>
        <v>0.40546510810816438</v>
      </c>
      <c r="AJ73">
        <f>LN(UR!AJ73)</f>
        <v>1.5871923034867805</v>
      </c>
      <c r="AK73">
        <f>LN(UR!AK73)</f>
        <v>0.48242614924429278</v>
      </c>
      <c r="AL73">
        <f>LN(UR!AL73)</f>
        <v>1.8405496333974869</v>
      </c>
      <c r="AM73">
        <f>LN(UR!AM73)</f>
        <v>0.94000725849147115</v>
      </c>
      <c r="AN73">
        <f>LN(UR!AN73)</f>
        <v>1.5686159179138452</v>
      </c>
      <c r="AO73">
        <f>LN(UR!AO73)</f>
        <v>1.5411590716808059</v>
      </c>
      <c r="AP73">
        <f>LN(UR!AP73)</f>
        <v>2.3608540011180215</v>
      </c>
    </row>
    <row r="74" spans="1:42">
      <c r="A74" s="1" t="s">
        <v>96</v>
      </c>
      <c r="B74">
        <f>LN(UR!B74)</f>
        <v>2.5802168295923251</v>
      </c>
      <c r="C74">
        <f>LN(UR!C74)</f>
        <v>2.0630580624293118</v>
      </c>
      <c r="D74">
        <f>LN(UR!D74)</f>
        <v>2.451005098112319</v>
      </c>
      <c r="E74">
        <f>LN(UR!E74)</f>
        <v>2.2438960966453663</v>
      </c>
      <c r="F74">
        <f>LN(UR!F74)</f>
        <v>2.7298116928837226</v>
      </c>
      <c r="G74">
        <f>LN(UR!G74)</f>
        <v>1.1314021114911006</v>
      </c>
      <c r="H74">
        <f>LN(UR!H74)</f>
        <v>1.8976198599275322</v>
      </c>
      <c r="I74">
        <f>LN(UR!I74)</f>
        <v>2.149433913499871</v>
      </c>
      <c r="J74">
        <f>LN(UR!J74)</f>
        <v>1.3686394258811698</v>
      </c>
      <c r="K74">
        <f>LN(UR!K74)</f>
        <v>2.0095554142156695</v>
      </c>
      <c r="L74">
        <f>LN(UR!L74)</f>
        <v>2.9755295662364718</v>
      </c>
      <c r="M74">
        <f>LN(UR!M74)</f>
        <v>2.462149662665384</v>
      </c>
      <c r="N74">
        <f>LN(UR!N74)</f>
        <v>2.3025850929940459</v>
      </c>
      <c r="O74">
        <f>LN(UR!O74)</f>
        <v>2.4414770918606643</v>
      </c>
      <c r="P74">
        <f>LN(UR!P74)</f>
        <v>2.1016921506146558</v>
      </c>
      <c r="Q74">
        <f>LN(UR!Q74)</f>
        <v>1.5518087995974639</v>
      </c>
      <c r="R74">
        <f>LN(UR!R74)</f>
        <v>2.3331142980288688</v>
      </c>
      <c r="S74">
        <f>LN(UR!S74)</f>
        <v>2.1435893615035875</v>
      </c>
      <c r="T74">
        <f>LN(UR!T74)</f>
        <v>2.4069451083182885</v>
      </c>
      <c r="U74">
        <f>LN(UR!U74)</f>
        <v>1.3001916620664788</v>
      </c>
      <c r="V74">
        <f>LN(UR!V74)</f>
        <v>1.7561322915849038</v>
      </c>
      <c r="W74">
        <f>LN(UR!W74)</f>
        <v>1.1631508098056809</v>
      </c>
      <c r="X74">
        <f>LN(UR!X74)</f>
        <v>1.0543120297715298</v>
      </c>
      <c r="Y74">
        <f>LN(UR!Y74)</f>
        <v>1.6389967146756448</v>
      </c>
      <c r="Z74">
        <f>LN(UR!Z74)</f>
        <v>1.2089603458369751</v>
      </c>
      <c r="AA74">
        <f>LN(UR!AA74)</f>
        <v>1.5953389880545987</v>
      </c>
      <c r="AB74">
        <f>LN(UR!AB74)</f>
        <v>2.1282317058492679</v>
      </c>
      <c r="AC74">
        <f>LN(UR!AC74)</f>
        <v>2.3055806019738441</v>
      </c>
      <c r="AD74">
        <f>LN(UR!AD74)</f>
        <v>1.7595805708638197</v>
      </c>
      <c r="AE74">
        <f>LN(UR!AE74)</f>
        <v>2.2617630984737906</v>
      </c>
      <c r="AF74">
        <f>LN(UR!AF74)</f>
        <v>2.448415541205585</v>
      </c>
      <c r="AG74">
        <f>LN(UR!AG74)</f>
        <v>3.1801349965517702</v>
      </c>
      <c r="AH74">
        <f>LN(UR!AH74)</f>
        <v>2.2741856184723477</v>
      </c>
      <c r="AI74">
        <f>LN(UR!AI74)</f>
        <v>0.53062825106217038</v>
      </c>
      <c r="AJ74">
        <f>LN(UR!AJ74)</f>
        <v>1.4996230464268938</v>
      </c>
      <c r="AK74">
        <f>LN(UR!AK74)</f>
        <v>1.3164082336557241</v>
      </c>
      <c r="AL74">
        <f>LN(UR!AL74)</f>
        <v>1.8082887711792655</v>
      </c>
      <c r="AM74">
        <f>LN(UR!AM74)</f>
        <v>0.88376754016859504</v>
      </c>
      <c r="AN74">
        <f>LN(UR!AN74)</f>
        <v>1.5260563034950492</v>
      </c>
      <c r="AO74">
        <f>LN(UR!AO74)</f>
        <v>1.5325568680981427</v>
      </c>
      <c r="AP74">
        <f>LN(UR!AP74)</f>
        <v>2.4248027257182949</v>
      </c>
    </row>
    <row r="75" spans="1:42">
      <c r="A75" s="1" t="s">
        <v>97</v>
      </c>
      <c r="B75">
        <f>LN(UR!B75)</f>
        <v>2.5802168295923251</v>
      </c>
      <c r="C75">
        <f>LN(UR!C75)</f>
        <v>2.0451088625993306</v>
      </c>
      <c r="D75">
        <f>LN(UR!D75)</f>
        <v>2.4132316130811091</v>
      </c>
      <c r="E75">
        <f>LN(UR!E75)</f>
        <v>2.2438960966453663</v>
      </c>
      <c r="F75">
        <f>LN(UR!F75)</f>
        <v>2.7127060126384039</v>
      </c>
      <c r="G75">
        <f>LN(UR!G75)</f>
        <v>1.1314021114911006</v>
      </c>
      <c r="H75">
        <f>LN(UR!H75)</f>
        <v>1.8625285401162623</v>
      </c>
      <c r="I75">
        <f>LN(UR!I75)</f>
        <v>2.1174596088673567</v>
      </c>
      <c r="J75">
        <f>LN(UR!J75)</f>
        <v>1.3428648031925547</v>
      </c>
      <c r="K75">
        <f>LN(UR!K75)</f>
        <v>1.951608170169951</v>
      </c>
      <c r="L75">
        <f>LN(UR!L75)</f>
        <v>2.9391619220655967</v>
      </c>
      <c r="M75">
        <f>LN(UR!M75)</f>
        <v>2.4570214462984645</v>
      </c>
      <c r="N75">
        <f>LN(UR!N75)</f>
        <v>2.2925347571405443</v>
      </c>
      <c r="O75">
        <f>LN(UR!O75)</f>
        <v>2.4203681286504293</v>
      </c>
      <c r="P75">
        <f>LN(UR!P75)</f>
        <v>2.0881534822818573</v>
      </c>
      <c r="Q75">
        <f>LN(UR!Q75)</f>
        <v>1.5851452198650557</v>
      </c>
      <c r="R75">
        <f>LN(UR!R75)</f>
        <v>2.3253245799635351</v>
      </c>
      <c r="S75">
        <f>LN(UR!S75)</f>
        <v>2.0320878452963655</v>
      </c>
      <c r="T75">
        <f>LN(UR!T75)</f>
        <v>2.4423470353692043</v>
      </c>
      <c r="U75">
        <f>LN(UR!U75)</f>
        <v>1.4036429994545037</v>
      </c>
      <c r="V75">
        <f>LN(UR!V75)</f>
        <v>1.9387416595767009</v>
      </c>
      <c r="W75">
        <f>LN(UR!W75)</f>
        <v>1.0750024230289761</v>
      </c>
      <c r="X75">
        <f>LN(UR!X75)</f>
        <v>1.1939224684724346</v>
      </c>
      <c r="Y75">
        <f>LN(UR!Y75)</f>
        <v>1.5748464676644813</v>
      </c>
      <c r="Z75">
        <f>LN(UR!Z75)</f>
        <v>1.205970806988609</v>
      </c>
      <c r="AA75">
        <f>LN(UR!AA75)</f>
        <v>1.5748464676644813</v>
      </c>
      <c r="AB75">
        <f>LN(UR!AB75)</f>
        <v>2.5877640352277083</v>
      </c>
      <c r="AC75">
        <f>LN(UR!AC75)</f>
        <v>2.2823823856765264</v>
      </c>
      <c r="AD75">
        <f>LN(UR!AD75)</f>
        <v>1.5107219394949427</v>
      </c>
      <c r="AE75">
        <f>LN(UR!AE75)</f>
        <v>2.1860512767380942</v>
      </c>
      <c r="AF75">
        <f>LN(UR!AF75)</f>
        <v>2.4423470353692043</v>
      </c>
      <c r="AG75">
        <f>LN(UR!AG75)</f>
        <v>3.1801349965517702</v>
      </c>
      <c r="AH75">
        <f>LN(UR!AH75)</f>
        <v>2.2721258855093369</v>
      </c>
      <c r="AI75">
        <f>LN(UR!AI75)</f>
        <v>0.64185388617239469</v>
      </c>
      <c r="AJ75">
        <f>LN(UR!AJ75)</f>
        <v>1.3937663759585917</v>
      </c>
      <c r="AK75">
        <f>LN(UR!AK75)</f>
        <v>1.4327007339340465</v>
      </c>
      <c r="AL75">
        <f>LN(UR!AL75)</f>
        <v>1.8082887711792655</v>
      </c>
      <c r="AM75">
        <f>LN(UR!AM75)</f>
        <v>0.89608802455663572</v>
      </c>
      <c r="AN75">
        <f>LN(UR!AN75)</f>
        <v>1.5040773967762742</v>
      </c>
      <c r="AO75">
        <f>LN(UR!AO75)</f>
        <v>1.4816045409242156</v>
      </c>
      <c r="AP75">
        <f>LN(UR!AP75)</f>
        <v>2.4248027257182949</v>
      </c>
    </row>
    <row r="76" spans="1:42">
      <c r="A76" s="1" t="s">
        <v>98</v>
      </c>
      <c r="B76">
        <f>LN(UR!B76)</f>
        <v>2.5176964726109912</v>
      </c>
      <c r="C76">
        <f>LN(UR!C76)</f>
        <v>2.050270164379556</v>
      </c>
      <c r="D76">
        <f>LN(UR!D76)</f>
        <v>2.379546134130174</v>
      </c>
      <c r="E76">
        <f>LN(UR!E76)</f>
        <v>2.2375130962503307</v>
      </c>
      <c r="F76">
        <f>LN(UR!F76)</f>
        <v>2.7180005319553784</v>
      </c>
      <c r="G76">
        <f>LN(UR!G76)</f>
        <v>1.1314021114911006</v>
      </c>
      <c r="H76">
        <f>LN(UR!H76)</f>
        <v>1.9315214116032138</v>
      </c>
      <c r="I76">
        <f>LN(UR!I76)</f>
        <v>2.102913897864978</v>
      </c>
      <c r="J76">
        <f>LN(UR!J76)</f>
        <v>1.5129270120532565</v>
      </c>
      <c r="K76">
        <f>LN(UR!K76)</f>
        <v>1.9110228900548727</v>
      </c>
      <c r="L76">
        <f>LN(UR!L76)</f>
        <v>2.9231615807191558</v>
      </c>
      <c r="M76">
        <f>LN(UR!M76)</f>
        <v>2.4221443280516848</v>
      </c>
      <c r="N76">
        <f>LN(UR!N76)</f>
        <v>2.2823823856765264</v>
      </c>
      <c r="O76">
        <f>LN(UR!O76)</f>
        <v>2.411439497906128</v>
      </c>
      <c r="P76">
        <f>LN(UR!P76)</f>
        <v>2.0541237336955462</v>
      </c>
      <c r="Q76">
        <f>LN(UR!Q76)</f>
        <v>1.6253112615903906</v>
      </c>
      <c r="R76">
        <f>LN(UR!R76)</f>
        <v>2.3174737054877963</v>
      </c>
      <c r="S76">
        <f>LN(UR!S76)</f>
        <v>1.9501867058225735</v>
      </c>
      <c r="T76">
        <f>LN(UR!T76)</f>
        <v>2.4248027257182949</v>
      </c>
      <c r="U76">
        <f>LN(UR!U76)</f>
        <v>1.451613827240533</v>
      </c>
      <c r="V76">
        <f>LN(UR!V76)</f>
        <v>2.0188950418118021</v>
      </c>
      <c r="W76">
        <f>LN(UR!W76)</f>
        <v>1.0681530811834012</v>
      </c>
      <c r="X76">
        <f>LN(UR!X76)</f>
        <v>1.199964782928397</v>
      </c>
      <c r="Y76">
        <f>LN(UR!Y76)</f>
        <v>1.5173226235262947</v>
      </c>
      <c r="Z76">
        <f>LN(UR!Z76)</f>
        <v>1.1410330045520618</v>
      </c>
      <c r="AA76">
        <f>LN(UR!AA76)</f>
        <v>1.5411590716808059</v>
      </c>
      <c r="AB76">
        <f>LN(UR!AB76)</f>
        <v>2.1860512767380942</v>
      </c>
      <c r="AC76">
        <f>LN(UR!AC76)</f>
        <v>2.2894998534453901</v>
      </c>
      <c r="AD76">
        <f>LN(UR!AD76)</f>
        <v>1.5347143662381639</v>
      </c>
      <c r="AE76">
        <f>LN(UR!AE76)</f>
        <v>2.1633230256605378</v>
      </c>
      <c r="AF76">
        <f>LN(UR!AF76)</f>
        <v>2.451005098112319</v>
      </c>
      <c r="AG76">
        <f>LN(UR!AG76)</f>
        <v>3.2619353143286478</v>
      </c>
      <c r="AH76">
        <f>LN(UR!AH76)</f>
        <v>2.259677591982769</v>
      </c>
      <c r="AI76">
        <f>LN(UR!AI76)</f>
        <v>1.1939224684724346</v>
      </c>
      <c r="AJ76">
        <f>LN(UR!AJ76)</f>
        <v>1.2837077723447896</v>
      </c>
      <c r="AK76">
        <f>LN(UR!AK76)</f>
        <v>1.5260563034950492</v>
      </c>
      <c r="AL76">
        <f>LN(UR!AL76)</f>
        <v>1.7578579175523736</v>
      </c>
      <c r="AM76">
        <f>LN(UR!AM76)</f>
        <v>1.0952733874025951</v>
      </c>
      <c r="AN76">
        <f>LN(UR!AN76)</f>
        <v>1.5040773967762742</v>
      </c>
      <c r="AO76">
        <f>LN(UR!AO76)</f>
        <v>1.5107219394949427</v>
      </c>
      <c r="AP76">
        <f>LN(UR!AP76)</f>
        <v>2.3978952727983707</v>
      </c>
    </row>
    <row r="77" spans="1:42">
      <c r="A77" s="1" t="s">
        <v>99</v>
      </c>
      <c r="B77">
        <f>LN(UR!B77)</f>
        <v>2.5176964726109912</v>
      </c>
      <c r="C77">
        <f>LN(UR!C77)</f>
        <v>1.9974177062012453</v>
      </c>
      <c r="D77">
        <f>LN(UR!D77)</f>
        <v>2.3674360653136621</v>
      </c>
      <c r="E77">
        <f>LN(UR!E77)</f>
        <v>2.2115656946068771</v>
      </c>
      <c r="F77">
        <f>LN(UR!F77)</f>
        <v>2.6504210882655737</v>
      </c>
      <c r="G77">
        <f>LN(UR!G77)</f>
        <v>1.1314021114911006</v>
      </c>
      <c r="H77">
        <f>LN(UR!H77)</f>
        <v>2.1894163948884078</v>
      </c>
      <c r="I77">
        <f>LN(UR!I77)</f>
        <v>2.086913556518537</v>
      </c>
      <c r="J77">
        <f>LN(UR!J77)</f>
        <v>1.6114359150967734</v>
      </c>
      <c r="K77">
        <f>LN(UR!K77)</f>
        <v>1.8468787684491346</v>
      </c>
      <c r="L77">
        <f>LN(UR!L77)</f>
        <v>2.9014215940827497</v>
      </c>
      <c r="M77">
        <f>LN(UR!M77)</f>
        <v>2.3823200610128992</v>
      </c>
      <c r="N77">
        <f>LN(UR!N77)</f>
        <v>2.2823823856765264</v>
      </c>
      <c r="O77">
        <f>LN(UR!O77)</f>
        <v>2.4362414778067194</v>
      </c>
      <c r="P77">
        <f>LN(UR!P77)</f>
        <v>1.9892432737616872</v>
      </c>
      <c r="Q77">
        <f>LN(UR!Q77)</f>
        <v>1.6677068205580761</v>
      </c>
      <c r="R77">
        <f>LN(UR!R77)</f>
        <v>2.3085671646715933</v>
      </c>
      <c r="S77">
        <f>LN(UR!S77)</f>
        <v>1.860974538249528</v>
      </c>
      <c r="T77">
        <f>LN(UR!T77)</f>
        <v>2.4362414778067194</v>
      </c>
      <c r="U77">
        <f>LN(UR!U77)</f>
        <v>1.4816045409242156</v>
      </c>
      <c r="V77">
        <f>LN(UR!V77)</f>
        <v>2.0162354657760435</v>
      </c>
      <c r="W77">
        <f>LN(UR!W77)</f>
        <v>0.93216408103044524</v>
      </c>
      <c r="X77">
        <f>LN(UR!X77)</f>
        <v>1.2267122912954254</v>
      </c>
      <c r="Y77">
        <f>LN(UR!Y77)</f>
        <v>1.4678743481123135</v>
      </c>
      <c r="Z77">
        <f>LN(UR!Z77)</f>
        <v>1.0577902941478545</v>
      </c>
      <c r="AA77">
        <f>LN(UR!AA77)</f>
        <v>1.4816045409242156</v>
      </c>
      <c r="AB77">
        <f>LN(UR!AB77)</f>
        <v>2.2617630984737906</v>
      </c>
      <c r="AC77">
        <f>LN(UR!AC77)</f>
        <v>2.3350522831315472</v>
      </c>
      <c r="AD77">
        <f>LN(UR!AD77)</f>
        <v>1.5623463049002497</v>
      </c>
      <c r="AE77">
        <f>LN(UR!AE77)</f>
        <v>2.341805806147327</v>
      </c>
      <c r="AF77">
        <f>LN(UR!AF77)</f>
        <v>2.5517861786275451</v>
      </c>
      <c r="AG77">
        <f>LN(UR!AG77)</f>
        <v>3.2619353143286478</v>
      </c>
      <c r="AH77">
        <f>LN(UR!AH77)</f>
        <v>2.136530508663963</v>
      </c>
      <c r="AI77">
        <f>LN(UR!AI77)</f>
        <v>1.2237754316221157</v>
      </c>
      <c r="AJ77">
        <f>LN(UR!AJ77)</f>
        <v>1.1969481893889715</v>
      </c>
      <c r="AK77">
        <f>LN(UR!AK77)</f>
        <v>1.5644405465033646</v>
      </c>
      <c r="AL77">
        <f>LN(UR!AL77)</f>
        <v>1.7578579175523736</v>
      </c>
      <c r="AM77">
        <f>LN(UR!AM77)</f>
        <v>1.0647107369924282</v>
      </c>
      <c r="AN77">
        <f>LN(UR!AN77)</f>
        <v>1.4816045409242156</v>
      </c>
      <c r="AO77">
        <f>LN(UR!AO77)</f>
        <v>1.4883995840570443</v>
      </c>
      <c r="AP77">
        <f>LN(UR!AP77)</f>
        <v>2.3978952727983707</v>
      </c>
    </row>
    <row r="78" spans="1:42">
      <c r="A78" s="1" t="s">
        <v>100</v>
      </c>
      <c r="B78">
        <f>LN(UR!B78)</f>
        <v>2.647592232065096</v>
      </c>
      <c r="C78">
        <f>LN(UR!C78)</f>
        <v>1.9558604799084813</v>
      </c>
      <c r="D78">
        <f>LN(UR!D78)</f>
        <v>2.3674360653136621</v>
      </c>
      <c r="E78">
        <f>LN(UR!E78)</f>
        <v>2.1972245773362196</v>
      </c>
      <c r="F78">
        <f>LN(UR!F78)</f>
        <v>2.7517480563679295</v>
      </c>
      <c r="G78">
        <f>LN(UR!G78)</f>
        <v>1.1314021114911006</v>
      </c>
      <c r="H78">
        <f>LN(UR!H78)</f>
        <v>2.3204250111223765</v>
      </c>
      <c r="I78">
        <f>LN(UR!I78)</f>
        <v>2.0655961348577829</v>
      </c>
      <c r="J78">
        <f>LN(UR!J78)</f>
        <v>1.7630170003624011</v>
      </c>
      <c r="K78">
        <f>LN(UR!K78)</f>
        <v>1.8357763546448294</v>
      </c>
      <c r="L78">
        <f>LN(UR!L78)</f>
        <v>2.8332133440562162</v>
      </c>
      <c r="M78">
        <f>LN(UR!M78)</f>
        <v>2.3608540011180215</v>
      </c>
      <c r="N78">
        <f>LN(UR!N78)</f>
        <v>2.2925347571405443</v>
      </c>
      <c r="O78">
        <f>LN(UR!O78)</f>
        <v>2.4672517145492794</v>
      </c>
      <c r="P78">
        <f>LN(UR!P78)</f>
        <v>1.8764069432883397</v>
      </c>
      <c r="Q78">
        <f>LN(UR!Q78)</f>
        <v>1.7227665977411035</v>
      </c>
      <c r="R78">
        <f>LN(UR!R78)</f>
        <v>2.3005830903233728</v>
      </c>
      <c r="S78">
        <f>LN(UR!S78)</f>
        <v>1.803358605071407</v>
      </c>
      <c r="T78">
        <f>LN(UR!T78)</f>
        <v>2.4069451083182885</v>
      </c>
      <c r="U78">
        <f>LN(UR!U78)</f>
        <v>1.5260563034950492</v>
      </c>
      <c r="V78">
        <f>LN(UR!V78)</f>
        <v>2.1400661634962708</v>
      </c>
      <c r="W78">
        <f>LN(UR!W78)</f>
        <v>0.98581679452276538</v>
      </c>
      <c r="X78">
        <f>LN(UR!X78)</f>
        <v>1.4996230464268938</v>
      </c>
      <c r="Y78">
        <f>LN(UR!Y78)</f>
        <v>1.423108334242607</v>
      </c>
      <c r="Z78">
        <f>LN(UR!Z78)</f>
        <v>1.0508216248317612</v>
      </c>
      <c r="AA78">
        <f>LN(UR!AA78)</f>
        <v>1.4422019930581866</v>
      </c>
      <c r="AB78">
        <f>LN(UR!AB78)</f>
        <v>2.1972245773362196</v>
      </c>
      <c r="AC78">
        <f>LN(UR!AC78)</f>
        <v>2.4096441652874536</v>
      </c>
      <c r="AD78">
        <f>LN(UR!AD78)</f>
        <v>1.5496879080283263</v>
      </c>
      <c r="AE78">
        <f>LN(UR!AE78)</f>
        <v>2.4849066497880004</v>
      </c>
      <c r="AF78">
        <f>LN(UR!AF78)</f>
        <v>2.6602595372658615</v>
      </c>
      <c r="AG78">
        <f>LN(UR!AG78)</f>
        <v>3.2068032436339315</v>
      </c>
      <c r="AH78">
        <f>LN(UR!AH78)</f>
        <v>2.0955609235597192</v>
      </c>
      <c r="AI78">
        <f>LN(UR!AI78)</f>
        <v>1.1314021114911006</v>
      </c>
      <c r="AJ78">
        <f>LN(UR!AJ78)</f>
        <v>1.1216775615991057</v>
      </c>
      <c r="AK78">
        <f>LN(UR!AK78)</f>
        <v>1.4655675420143985</v>
      </c>
      <c r="AL78">
        <f>LN(UR!AL78)</f>
        <v>1.9315214116032138</v>
      </c>
      <c r="AM78">
        <f>LN(UR!AM78)</f>
        <v>1.0224509277025455</v>
      </c>
      <c r="AN78">
        <f>LN(UR!AN78)</f>
        <v>1.4586150226995167</v>
      </c>
      <c r="AO78">
        <f>LN(UR!AO78)</f>
        <v>1.4586150226995167</v>
      </c>
      <c r="AP78">
        <f>LN(UR!AP78)</f>
        <v>2.738902664584975</v>
      </c>
    </row>
    <row r="79" spans="1:42">
      <c r="A79" s="1" t="s">
        <v>101</v>
      </c>
      <c r="B79">
        <f>LN(UR!B79)</f>
        <v>2.6741486494265287</v>
      </c>
      <c r="C79">
        <f>LN(UR!C79)</f>
        <v>1.9271641062342579</v>
      </c>
      <c r="D79">
        <f>LN(UR!D79)</f>
        <v>2.3542283261458841</v>
      </c>
      <c r="E79">
        <f>LN(UR!E79)</f>
        <v>2.174751721484161</v>
      </c>
      <c r="F79">
        <f>LN(UR!F79)</f>
        <v>2.6932749155200555</v>
      </c>
      <c r="G79">
        <f>LN(UR!G79)</f>
        <v>1.1314021114911006</v>
      </c>
      <c r="H79">
        <f>LN(UR!H79)</f>
        <v>2.4932054526026954</v>
      </c>
      <c r="I79">
        <f>LN(UR!I79)</f>
        <v>2.0681277817795625</v>
      </c>
      <c r="J79">
        <f>LN(UR!J79)</f>
        <v>1.7595805708638197</v>
      </c>
      <c r="K79">
        <f>LN(UR!K79)</f>
        <v>1.8082887711792655</v>
      </c>
      <c r="L79">
        <f>LN(UR!L79)</f>
        <v>2.7472709142554912</v>
      </c>
      <c r="M79">
        <f>LN(UR!M79)</f>
        <v>2.3350522831315472</v>
      </c>
      <c r="N79">
        <f>LN(UR!N79)</f>
        <v>2.2823823856765264</v>
      </c>
      <c r="O79">
        <f>LN(UR!O79)</f>
        <v>2.5095992623783721</v>
      </c>
      <c r="P79">
        <f>LN(UR!P79)</f>
        <v>1.8405496333974869</v>
      </c>
      <c r="Q79">
        <f>LN(UR!Q79)</f>
        <v>1.7749523509116738</v>
      </c>
      <c r="R79">
        <f>LN(UR!R79)</f>
        <v>2.2925347571405443</v>
      </c>
      <c r="S79">
        <f>LN(UR!S79)</f>
        <v>1.7698546338400052</v>
      </c>
      <c r="T79">
        <f>LN(UR!T79)</f>
        <v>2.4042387467205457</v>
      </c>
      <c r="U79">
        <f>LN(UR!U79)</f>
        <v>1.5539252025038417</v>
      </c>
      <c r="V79">
        <f>LN(UR!V79)</f>
        <v>1.9600947840472698</v>
      </c>
      <c r="W79">
        <f>LN(UR!W79)</f>
        <v>0.8586616190375187</v>
      </c>
      <c r="X79">
        <f>LN(UR!X79)</f>
        <v>1.2029723039923526</v>
      </c>
      <c r="Y79">
        <f>LN(UR!Y79)</f>
        <v>1.3812818192963463</v>
      </c>
      <c r="Z79">
        <f>LN(UR!Z79)</f>
        <v>1.1085626195212777</v>
      </c>
      <c r="AA79">
        <f>LN(UR!AA79)</f>
        <v>1.4350845252893227</v>
      </c>
      <c r="AB79">
        <f>LN(UR!AB79)</f>
        <v>2.4765384001174837</v>
      </c>
      <c r="AC79">
        <f>LN(UR!AC79)</f>
        <v>2.4570214462984645</v>
      </c>
      <c r="AD79">
        <f>LN(UR!AD79)</f>
        <v>1.4951487660319727</v>
      </c>
      <c r="AE79">
        <f>LN(UR!AE79)</f>
        <v>2.4336133554004498</v>
      </c>
      <c r="AF79">
        <f>LN(UR!AF79)</f>
        <v>2.5703195276361308</v>
      </c>
      <c r="AG79">
        <f>LN(UR!AG79)</f>
        <v>3.2068032436339315</v>
      </c>
      <c r="AH79">
        <f>LN(UR!AH79)</f>
        <v>2.0756844928021239</v>
      </c>
      <c r="AI79">
        <f>LN(UR!AI79)</f>
        <v>0.99325177301028345</v>
      </c>
      <c r="AJ79">
        <f>LN(UR!AJ79)</f>
        <v>1.0367368849500223</v>
      </c>
      <c r="AK79">
        <f>LN(UR!AK79)</f>
        <v>1.5085119938441398</v>
      </c>
      <c r="AL79">
        <f>LN(UR!AL79)</f>
        <v>1.9315214116032138</v>
      </c>
      <c r="AM79">
        <f>LN(UR!AM79)</f>
        <v>1.0438040521731147</v>
      </c>
      <c r="AN79">
        <f>LN(UR!AN79)</f>
        <v>1.4350845252893227</v>
      </c>
      <c r="AO79">
        <f>LN(UR!AO79)</f>
        <v>1.451613827240533</v>
      </c>
      <c r="AP79">
        <f>LN(UR!AP79)</f>
        <v>2.689886230474539</v>
      </c>
    </row>
    <row r="80" spans="1:42">
      <c r="A80" s="1" t="s">
        <v>102</v>
      </c>
      <c r="B80">
        <f>LN(UR!B80)</f>
        <v>2.6741486494265287</v>
      </c>
      <c r="C80">
        <f>LN(UR!C80)</f>
        <v>1.9271641062342579</v>
      </c>
      <c r="D80">
        <f>LN(UR!D80)</f>
        <v>2.3513752571634776</v>
      </c>
      <c r="E80">
        <f>LN(UR!E80)</f>
        <v>2.1077860146889784</v>
      </c>
      <c r="F80">
        <f>LN(UR!F80)</f>
        <v>2.6810215287142909</v>
      </c>
      <c r="G80">
        <f>LN(UR!G80)</f>
        <v>1.1314021114911006</v>
      </c>
      <c r="H80">
        <f>LN(UR!H80)</f>
        <v>2.5112239581053739</v>
      </c>
      <c r="I80">
        <f>LN(UR!I80)</f>
        <v>2.0135687975291283</v>
      </c>
      <c r="J80">
        <f>LN(UR!J80)</f>
        <v>1.8405496333974869</v>
      </c>
      <c r="K80">
        <f>LN(UR!K80)</f>
        <v>1.766441661243765</v>
      </c>
      <c r="L80">
        <f>LN(UR!L80)</f>
        <v>2.7408400239252009</v>
      </c>
      <c r="M80">
        <f>LN(UR!M80)</f>
        <v>2.3125354238472138</v>
      </c>
      <c r="N80">
        <f>LN(UR!N80)</f>
        <v>2.2512917986064953</v>
      </c>
      <c r="O80">
        <f>LN(UR!O80)</f>
        <v>2.4923786646267012</v>
      </c>
      <c r="P80">
        <f>LN(UR!P80)</f>
        <v>1.81319474994812</v>
      </c>
      <c r="Q80">
        <f>LN(UR!Q80)</f>
        <v>1.7850704810772584</v>
      </c>
      <c r="R80">
        <f>LN(UR!R80)</f>
        <v>2.2844211223663744</v>
      </c>
      <c r="S80">
        <f>LN(UR!S80)</f>
        <v>1.6620303625532709</v>
      </c>
      <c r="T80">
        <f>LN(UR!T80)</f>
        <v>2.3915113021884471</v>
      </c>
      <c r="U80">
        <f>LN(UR!U80)</f>
        <v>1.547562508716013</v>
      </c>
      <c r="V80">
        <f>LN(UR!V80)</f>
        <v>1.8562979903656263</v>
      </c>
      <c r="W80">
        <f>LN(UR!W80)</f>
        <v>0.76080582903376015</v>
      </c>
      <c r="X80">
        <f>LN(UR!X80)</f>
        <v>1.0750024230289761</v>
      </c>
      <c r="Y80">
        <f>LN(UR!Y80)</f>
        <v>1.3402504226184837</v>
      </c>
      <c r="Z80">
        <f>LN(UR!Z80)</f>
        <v>1.1786549963416462</v>
      </c>
      <c r="AA80">
        <f>LN(UR!AA80)</f>
        <v>1.3937663759585917</v>
      </c>
      <c r="AB80">
        <f>LN(UR!AB80)</f>
        <v>2.1400661634962708</v>
      </c>
      <c r="AC80">
        <f>LN(UR!AC80)</f>
        <v>2.5071572587228199</v>
      </c>
      <c r="AD80">
        <f>LN(UR!AD80)</f>
        <v>1.4327007339340465</v>
      </c>
      <c r="AE80">
        <f>LN(UR!AE80)</f>
        <v>2.388762789235098</v>
      </c>
      <c r="AF80">
        <f>LN(UR!AF80)</f>
        <v>2.5071572587228199</v>
      </c>
      <c r="AG80">
        <f>LN(UR!AG80)</f>
        <v>3.1484533605716547</v>
      </c>
      <c r="AH80">
        <f>LN(UR!AH80)</f>
        <v>2.0980179272527715</v>
      </c>
      <c r="AI80">
        <f>LN(UR!AI80)</f>
        <v>1.0986122886681098</v>
      </c>
      <c r="AJ80">
        <f>LN(UR!AJ80)</f>
        <v>0.95935022133460202</v>
      </c>
      <c r="AK80">
        <f>LN(UR!AK80)</f>
        <v>1.410986973710262</v>
      </c>
      <c r="AL80">
        <f>LN(UR!AL80)</f>
        <v>1.8562979903656263</v>
      </c>
      <c r="AM80">
        <f>LN(UR!AM80)</f>
        <v>1.144222799920162</v>
      </c>
      <c r="AN80">
        <f>LN(UR!AN80)</f>
        <v>1.3862943611198906</v>
      </c>
      <c r="AO80">
        <f>LN(UR!AO80)</f>
        <v>1.4422019930581866</v>
      </c>
      <c r="AP80">
        <f>LN(UR!AP80)</f>
        <v>2.7258901192305411</v>
      </c>
    </row>
    <row r="81" spans="1:42">
      <c r="A81" s="1" t="s">
        <v>103</v>
      </c>
      <c r="B81">
        <f>LN(UR!B81)</f>
        <v>2.6246685921631592</v>
      </c>
      <c r="C81">
        <f>LN(UR!C81)</f>
        <v>1.8916048041977711</v>
      </c>
      <c r="D81">
        <f>LN(UR!D81)</f>
        <v>2.341805806147327</v>
      </c>
      <c r="E81">
        <f>LN(UR!E81)</f>
        <v>2.0412203288596382</v>
      </c>
      <c r="F81">
        <f>LN(UR!F81)</f>
        <v>2.6651427000909336</v>
      </c>
      <c r="G81">
        <f>LN(UR!G81)</f>
        <v>1.1314021114911006</v>
      </c>
      <c r="H81">
        <f>LN(UR!H81)</f>
        <v>2.4353662042278641</v>
      </c>
      <c r="I81">
        <f>LN(UR!I81)</f>
        <v>1.9401794743463283</v>
      </c>
      <c r="J81">
        <f>LN(UR!J81)</f>
        <v>1.8594181177018698</v>
      </c>
      <c r="K81">
        <f>LN(UR!K81)</f>
        <v>1.7422190236679189</v>
      </c>
      <c r="L81">
        <f>LN(UR!L81)</f>
        <v>2.7343675094195836</v>
      </c>
      <c r="M81">
        <f>LN(UR!M81)</f>
        <v>2.3125354238472138</v>
      </c>
      <c r="N81">
        <f>LN(UR!N81)</f>
        <v>2.2082744135228043</v>
      </c>
      <c r="O81">
        <f>LN(UR!O81)</f>
        <v>2.5400259490090797</v>
      </c>
      <c r="P81">
        <f>LN(UR!P81)</f>
        <v>1.8050046959780757</v>
      </c>
      <c r="Q81">
        <f>LN(UR!Q81)</f>
        <v>1.7595805708638197</v>
      </c>
      <c r="R81">
        <f>LN(UR!R81)</f>
        <v>2.2752138961979136</v>
      </c>
      <c r="S81">
        <f>LN(UR!S81)</f>
        <v>1.62924053973028</v>
      </c>
      <c r="T81">
        <f>LN(UR!T81)</f>
        <v>2.3674360653136621</v>
      </c>
      <c r="U81">
        <f>LN(UR!U81)</f>
        <v>1.5325568680981427</v>
      </c>
      <c r="V81">
        <f>LN(UR!V81)</f>
        <v>1.6677068205580761</v>
      </c>
      <c r="W81">
        <f>LN(UR!W81)</f>
        <v>0.70309751141311339</v>
      </c>
      <c r="X81">
        <f>LN(UR!X81)</f>
        <v>1.0885619528146082</v>
      </c>
      <c r="Y81">
        <f>LN(UR!Y81)</f>
        <v>1.3029127521808397</v>
      </c>
      <c r="Z81">
        <f>LN(UR!Z81)</f>
        <v>1.2697605448639391</v>
      </c>
      <c r="AA81">
        <f>LN(UR!AA81)</f>
        <v>1.410986973710262</v>
      </c>
      <c r="AB81">
        <f>LN(UR!AB81)</f>
        <v>2.2512917986064953</v>
      </c>
      <c r="AC81">
        <f>LN(UR!AC81)</f>
        <v>2.5572273113676265</v>
      </c>
      <c r="AD81">
        <f>LN(UR!AD81)</f>
        <v>1.4279160358107101</v>
      </c>
      <c r="AE81">
        <f>LN(UR!AE81)</f>
        <v>2.4680995314716192</v>
      </c>
      <c r="AF81">
        <f>LN(UR!AF81)</f>
        <v>2.5257286443082556</v>
      </c>
      <c r="AG81">
        <f>LN(UR!AG81)</f>
        <v>3.1484533605716547</v>
      </c>
      <c r="AH81">
        <f>LN(UR!AH81)</f>
        <v>2.086913556518537</v>
      </c>
      <c r="AI81">
        <f>LN(UR!AI81)</f>
        <v>0.87546873735389985</v>
      </c>
      <c r="AJ81">
        <f>LN(UR!AJ81)</f>
        <v>0.87129336594341933</v>
      </c>
      <c r="AK81">
        <f>LN(UR!AK81)</f>
        <v>1.2809338454620642</v>
      </c>
      <c r="AL81">
        <f>LN(UR!AL81)</f>
        <v>1.8562979903656263</v>
      </c>
      <c r="AM81">
        <f>LN(UR!AM81)</f>
        <v>1.0818051703517284</v>
      </c>
      <c r="AN81">
        <f>LN(UR!AN81)</f>
        <v>1.3609765531356006</v>
      </c>
      <c r="AO81">
        <f>LN(UR!AO81)</f>
        <v>1.4036429994545037</v>
      </c>
      <c r="AP81">
        <f>LN(UR!AP81)</f>
        <v>2.5360749363623998</v>
      </c>
    </row>
    <row r="82" spans="1:42">
      <c r="A82" s="1" t="s">
        <v>104</v>
      </c>
      <c r="B82">
        <f>LN(UR!B82)</f>
        <v>2.6810215287142909</v>
      </c>
      <c r="C82">
        <f>LN(UR!C82)</f>
        <v>1.9021075263969205</v>
      </c>
      <c r="D82">
        <f>LN(UR!D82)</f>
        <v>2.3155013182605919</v>
      </c>
      <c r="E82">
        <f>LN(UR!E82)</f>
        <v>1.9878743481543455</v>
      </c>
      <c r="F82">
        <f>LN(UR!F82)</f>
        <v>2.8622008809294686</v>
      </c>
      <c r="G82">
        <f>LN(UR!G82)</f>
        <v>1.1314021114911006</v>
      </c>
      <c r="H82">
        <f>LN(UR!H82)</f>
        <v>2.3523271848888596</v>
      </c>
      <c r="I82">
        <f>LN(UR!I82)</f>
        <v>1.922787731634459</v>
      </c>
      <c r="J82">
        <f>LN(UR!J82)</f>
        <v>1.9198594718553708</v>
      </c>
      <c r="K82">
        <f>LN(UR!K82)</f>
        <v>1.7173950539391927</v>
      </c>
      <c r="L82">
        <f>LN(UR!L82)</f>
        <v>2.7080502011022101</v>
      </c>
      <c r="M82">
        <f>LN(UR!M82)</f>
        <v>2.3194422100604686</v>
      </c>
      <c r="N82">
        <f>LN(UR!N82)</f>
        <v>2.1633230256605378</v>
      </c>
      <c r="O82">
        <f>LN(UR!O82)</f>
        <v>2.4798941079644559</v>
      </c>
      <c r="P82">
        <f>LN(UR!P82)</f>
        <v>1.7867469274045107</v>
      </c>
      <c r="Q82">
        <f>LN(UR!Q82)</f>
        <v>1.6992786164338898</v>
      </c>
      <c r="R82">
        <f>LN(UR!R82)</f>
        <v>2.2669579153508947</v>
      </c>
      <c r="S82">
        <f>LN(UR!S82)</f>
        <v>1.5411590716808059</v>
      </c>
      <c r="T82">
        <f>LN(UR!T82)</f>
        <v>2.3580197998821464</v>
      </c>
      <c r="U82">
        <f>LN(UR!U82)</f>
        <v>1.5748464676644813</v>
      </c>
      <c r="V82">
        <f>LN(UR!V82)</f>
        <v>1.5830939370944985</v>
      </c>
      <c r="W82">
        <f>LN(UR!W82)</f>
        <v>0.74193734472937733</v>
      </c>
      <c r="X82">
        <f>LN(UR!X82)</f>
        <v>1.1118575154181303</v>
      </c>
      <c r="Y82">
        <f>LN(UR!Y82)</f>
        <v>1.2527629684953681</v>
      </c>
      <c r="Z82">
        <f>LN(UR!Z82)</f>
        <v>1.3083328196501789</v>
      </c>
      <c r="AA82">
        <f>LN(UR!AA82)</f>
        <v>1.4422019930581866</v>
      </c>
      <c r="AB82">
        <f>LN(UR!AB82)</f>
        <v>2.2512917986064953</v>
      </c>
      <c r="AC82">
        <f>LN(UR!AC82)</f>
        <v>2.5824869781268642</v>
      </c>
      <c r="AD82">
        <f>LN(UR!AD82)</f>
        <v>1.4701758451005926</v>
      </c>
      <c r="AE82">
        <f>LN(UR!AE82)</f>
        <v>2.5014359517392109</v>
      </c>
      <c r="AF82">
        <f>LN(UR!AF82)</f>
        <v>2.4932054526026954</v>
      </c>
      <c r="AG82">
        <f>LN(UR!AG82)</f>
        <v>3.1484533605716547</v>
      </c>
      <c r="AH82">
        <f>LN(UR!AH82)</f>
        <v>2.0333976031784289</v>
      </c>
      <c r="AI82">
        <f>LN(UR!AI82)</f>
        <v>1.0296194171811581</v>
      </c>
      <c r="AJ82">
        <f>LN(UR!AJ82)</f>
        <v>0.71294980785612505</v>
      </c>
      <c r="AK82">
        <f>LN(UR!AK82)</f>
        <v>1.2556160374777743</v>
      </c>
      <c r="AL82">
        <f>LN(UR!AL82)</f>
        <v>1.9740810260220096</v>
      </c>
      <c r="AM82">
        <f>LN(UR!AM82)</f>
        <v>1.0402767116551463</v>
      </c>
      <c r="AN82">
        <f>LN(UR!AN82)</f>
        <v>1.33500106673234</v>
      </c>
      <c r="AO82">
        <f>LN(UR!AO82)</f>
        <v>1.3937663759585917</v>
      </c>
      <c r="AP82">
        <f>LN(UR!AP82)</f>
        <v>2.7472709142554912</v>
      </c>
    </row>
    <row r="83" spans="1:42">
      <c r="A83" s="1" t="s">
        <v>105</v>
      </c>
      <c r="B83">
        <f>LN(UR!B83)</f>
        <v>2.7343675094195836</v>
      </c>
      <c r="C83">
        <f>LN(UR!C83)</f>
        <v>1.8357763546448294</v>
      </c>
      <c r="D83">
        <f>LN(UR!D83)</f>
        <v>2.2544447176661109</v>
      </c>
      <c r="E83">
        <f>LN(UR!E83)</f>
        <v>1.9315214116032138</v>
      </c>
      <c r="F83">
        <f>LN(UR!F83)</f>
        <v>2.7504709169861621</v>
      </c>
      <c r="G83">
        <f>LN(UR!G83)</f>
        <v>1.1314021114911006</v>
      </c>
      <c r="H83">
        <f>LN(UR!H83)</f>
        <v>2.3636801923538568</v>
      </c>
      <c r="I83">
        <f>LN(UR!I83)</f>
        <v>1.9021075263969205</v>
      </c>
      <c r="J83">
        <f>LN(UR!J83)</f>
        <v>1.8261608959453874</v>
      </c>
      <c r="K83">
        <f>LN(UR!K83)</f>
        <v>1.7173950539391927</v>
      </c>
      <c r="L83">
        <f>LN(UR!L83)</f>
        <v>2.6390573296152584</v>
      </c>
      <c r="M83">
        <f>LN(UR!M83)</f>
        <v>2.2823823856765264</v>
      </c>
      <c r="N83">
        <f>LN(UR!N83)</f>
        <v>2.1162555148025524</v>
      </c>
      <c r="O83">
        <f>LN(UR!O83)</f>
        <v>2.4578779774000812</v>
      </c>
      <c r="P83">
        <f>LN(UR!P83)</f>
        <v>1.7595805708638197</v>
      </c>
      <c r="Q83">
        <f>LN(UR!Q83)</f>
        <v>1.6544112780768316</v>
      </c>
      <c r="R83">
        <f>LN(UR!R83)</f>
        <v>2.258633205464863</v>
      </c>
      <c r="S83">
        <f>LN(UR!S83)</f>
        <v>1.5040773967762742</v>
      </c>
      <c r="T83">
        <f>LN(UR!T83)</f>
        <v>2.3292270239404669</v>
      </c>
      <c r="U83">
        <f>LN(UR!U83)</f>
        <v>1.547562508716013</v>
      </c>
      <c r="V83">
        <f>LN(UR!V83)</f>
        <v>1.4350845252893227</v>
      </c>
      <c r="W83">
        <f>LN(UR!W83)</f>
        <v>0.92821930273942876</v>
      </c>
      <c r="X83">
        <f>LN(UR!X83)</f>
        <v>1.1969481893889715</v>
      </c>
      <c r="Y83">
        <f>LN(UR!Y83)</f>
        <v>1.33500106673234</v>
      </c>
      <c r="Z83">
        <f>LN(UR!Z83)</f>
        <v>1.1631508098056809</v>
      </c>
      <c r="AA83">
        <f>LN(UR!AA83)</f>
        <v>1.3083328196501789</v>
      </c>
      <c r="AB83">
        <f>LN(UR!AB83)</f>
        <v>2.631888840136646</v>
      </c>
      <c r="AC83">
        <f>LN(UR!AC83)</f>
        <v>2.6152036507358583</v>
      </c>
      <c r="AD83">
        <f>LN(UR!AD83)</f>
        <v>1.3110318766193438</v>
      </c>
      <c r="AE83">
        <f>LN(UR!AE83)</f>
        <v>2.4159137783010487</v>
      </c>
      <c r="AF83">
        <f>LN(UR!AF83)</f>
        <v>2.341805806147327</v>
      </c>
      <c r="AG83">
        <f>LN(UR!AG83)</f>
        <v>3.1484533605716547</v>
      </c>
      <c r="AH83">
        <f>LN(UR!AH83)</f>
        <v>1.9387416595767009</v>
      </c>
      <c r="AI83">
        <f>LN(UR!AI83)</f>
        <v>1.2237754316221157</v>
      </c>
      <c r="AJ83">
        <f>LN(UR!AJ83)</f>
        <v>0.61518563909023349</v>
      </c>
      <c r="AK83">
        <f>LN(UR!AK83)</f>
        <v>1.235471471385307</v>
      </c>
      <c r="AL83">
        <f>LN(UR!AL83)</f>
        <v>1.6677068205580761</v>
      </c>
      <c r="AM83">
        <f>LN(UR!AM83)</f>
        <v>1.0296194171811581</v>
      </c>
      <c r="AN83">
        <f>LN(UR!AN83)</f>
        <v>1.2809338454620642</v>
      </c>
      <c r="AO83">
        <f>LN(UR!AO83)</f>
        <v>1.3686394258811698</v>
      </c>
      <c r="AP83">
        <f>LN(UR!AP83)</f>
        <v>2.6693093727857793</v>
      </c>
    </row>
    <row r="84" spans="1:42">
      <c r="A84" s="1" t="s">
        <v>106</v>
      </c>
      <c r="B84">
        <f>LN(UR!B84)</f>
        <v>2.711377991194885</v>
      </c>
      <c r="C84">
        <f>LN(UR!C84)</f>
        <v>1.791759469228055</v>
      </c>
      <c r="D84">
        <f>LN(UR!D84)</f>
        <v>2.2481289071979869</v>
      </c>
      <c r="E84">
        <f>LN(UR!E84)</f>
        <v>1.9315214116032138</v>
      </c>
      <c r="F84">
        <f>LN(UR!F84)</f>
        <v>2.695977619867941</v>
      </c>
      <c r="G84">
        <f>LN(UR!G84)</f>
        <v>1.1314021114911006</v>
      </c>
      <c r="H84">
        <f>LN(UR!H84)</f>
        <v>2.4647039424704809</v>
      </c>
      <c r="I84">
        <f>LN(UR!I84)</f>
        <v>1.9315214116032138</v>
      </c>
      <c r="J84">
        <f>LN(UR!J84)</f>
        <v>1.8405496333974869</v>
      </c>
      <c r="K84">
        <f>LN(UR!K84)</f>
        <v>1.7544036826842861</v>
      </c>
      <c r="L84">
        <f>LN(UR!L84)</f>
        <v>2.6173958328340792</v>
      </c>
      <c r="M84">
        <f>LN(UR!M84)</f>
        <v>2.2617630984737906</v>
      </c>
      <c r="N84">
        <f>LN(UR!N84)</f>
        <v>2.0794415416798357</v>
      </c>
      <c r="O84">
        <f>LN(UR!O84)</f>
        <v>2.4203681286504293</v>
      </c>
      <c r="P84">
        <f>LN(UR!P84)</f>
        <v>1.7191887763932197</v>
      </c>
      <c r="Q84">
        <f>LN(UR!Q84)</f>
        <v>1.6937790608678513</v>
      </c>
      <c r="R84">
        <f>LN(UR!R84)</f>
        <v>2.2491843162669305</v>
      </c>
      <c r="S84">
        <f>LN(UR!S84)</f>
        <v>1.4182774069729414</v>
      </c>
      <c r="T84">
        <f>LN(UR!T84)</f>
        <v>2.2995805839737469</v>
      </c>
      <c r="U84">
        <f>LN(UR!U84)</f>
        <v>1.5411590716808059</v>
      </c>
      <c r="V84">
        <f>LN(UR!V84)</f>
        <v>1.451613827240533</v>
      </c>
      <c r="W84">
        <f>LN(UR!W84)</f>
        <v>1.0367368849500223</v>
      </c>
      <c r="X84">
        <f>LN(UR!X84)</f>
        <v>1.1410330045520618</v>
      </c>
      <c r="Y84">
        <f>LN(UR!Y84)</f>
        <v>1.3609765531356006</v>
      </c>
      <c r="Z84">
        <f>LN(UR!Z84)</f>
        <v>1.235471471385307</v>
      </c>
      <c r="AA84">
        <f>LN(UR!AA84)</f>
        <v>1.3428648031925547</v>
      </c>
      <c r="AB84">
        <f>LN(UR!AB84)</f>
        <v>2.4159137783010487</v>
      </c>
      <c r="AC84">
        <f>LN(UR!AC84)</f>
        <v>2.6602595372658615</v>
      </c>
      <c r="AD84">
        <f>LN(UR!AD84)</f>
        <v>1.3686394258811698</v>
      </c>
      <c r="AE84">
        <f>LN(UR!AE84)</f>
        <v>2.3223877202902252</v>
      </c>
      <c r="AF84">
        <f>LN(UR!AF84)</f>
        <v>2.2925347571405443</v>
      </c>
      <c r="AG84">
        <f>LN(UR!AG84)</f>
        <v>3.1354942159291497</v>
      </c>
      <c r="AH84">
        <f>LN(UR!AH84)</f>
        <v>1.8764069432883397</v>
      </c>
      <c r="AI84">
        <f>LN(UR!AI84)</f>
        <v>0.69314718055994529</v>
      </c>
      <c r="AJ84">
        <f>LN(UR!AJ84)</f>
        <v>0.55961578793542266</v>
      </c>
      <c r="AK84">
        <f>LN(UR!AK84)</f>
        <v>1.1724821372345651</v>
      </c>
      <c r="AL84">
        <f>LN(UR!AL84)</f>
        <v>1.5686159179138452</v>
      </c>
      <c r="AM84">
        <f>LN(UR!AM84)</f>
        <v>1.1346227261911428</v>
      </c>
      <c r="AN84">
        <f>LN(UR!AN84)</f>
        <v>1.2527629684953681</v>
      </c>
      <c r="AO84">
        <f>LN(UR!AO84)</f>
        <v>1.3862943611198906</v>
      </c>
      <c r="AP84">
        <f>LN(UR!AP84)</f>
        <v>2.6390573296152584</v>
      </c>
    </row>
    <row r="85" spans="1:42">
      <c r="A85" s="1" t="s">
        <v>107</v>
      </c>
      <c r="B85">
        <f>LN(UR!B85)</f>
        <v>2.6878474937846906</v>
      </c>
      <c r="C85">
        <f>LN(UR!C85)</f>
        <v>1.81319474994812</v>
      </c>
      <c r="D85">
        <f>LN(UR!D85)</f>
        <v>2.2332350148592526</v>
      </c>
      <c r="E85">
        <f>LN(UR!E85)</f>
        <v>1.8976198599275322</v>
      </c>
      <c r="F85">
        <f>LN(UR!F85)</f>
        <v>2.6049094421826968</v>
      </c>
      <c r="G85">
        <f>LN(UR!G85)</f>
        <v>1.1314021114911006</v>
      </c>
      <c r="H85">
        <f>LN(UR!H85)</f>
        <v>2.4150205223238337</v>
      </c>
      <c r="I85">
        <f>LN(UR!I85)</f>
        <v>1.9329696377795786</v>
      </c>
      <c r="J85">
        <f>LN(UR!J85)</f>
        <v>1.8017098000812231</v>
      </c>
      <c r="K85">
        <f>LN(UR!K85)</f>
        <v>1.7491998548092591</v>
      </c>
      <c r="L85">
        <f>LN(UR!L85)</f>
        <v>2.6100697927420065</v>
      </c>
      <c r="M85">
        <f>LN(UR!M85)</f>
        <v>2.2407096892759584</v>
      </c>
      <c r="N85">
        <f>LN(UR!N85)</f>
        <v>2.0412203288596382</v>
      </c>
      <c r="O85">
        <f>LN(UR!O85)</f>
        <v>2.3951642742871391</v>
      </c>
      <c r="P85">
        <f>LN(UR!P85)</f>
        <v>1.6826883741736931</v>
      </c>
      <c r="Q85">
        <f>LN(UR!Q85)</f>
        <v>1.8066480817218056</v>
      </c>
      <c r="R85">
        <f>LN(UR!R85)</f>
        <v>2.2407096892759584</v>
      </c>
      <c r="S85">
        <f>LN(UR!S85)</f>
        <v>1.3270750014599193</v>
      </c>
      <c r="T85">
        <f>LN(UR!T85)</f>
        <v>2.2617630984737906</v>
      </c>
      <c r="U85">
        <f>LN(UR!U85)</f>
        <v>1.5539252025038417</v>
      </c>
      <c r="V85">
        <f>LN(UR!V85)</f>
        <v>1.4422019930581866</v>
      </c>
      <c r="W85">
        <f>LN(UR!W85)</f>
        <v>0.83290912293510388</v>
      </c>
      <c r="X85">
        <f>LN(UR!X85)</f>
        <v>1.1019400787607843</v>
      </c>
      <c r="Y85">
        <f>LN(UR!Y85)</f>
        <v>1.3609765531356006</v>
      </c>
      <c r="Z85">
        <f>LN(UR!Z85)</f>
        <v>1.2237754316221157</v>
      </c>
      <c r="AA85">
        <f>LN(UR!AA85)</f>
        <v>1.3270750014599193</v>
      </c>
      <c r="AB85">
        <f>LN(UR!AB85)</f>
        <v>2.3125354238472138</v>
      </c>
      <c r="AC85">
        <f>LN(UR!AC85)</f>
        <v>2.7013612129514133</v>
      </c>
      <c r="AD85">
        <f>LN(UR!AD85)</f>
        <v>1.3110318766193438</v>
      </c>
      <c r="AE85">
        <f>LN(UR!AE85)</f>
        <v>2.3513752571634776</v>
      </c>
      <c r="AF85">
        <f>LN(UR!AF85)</f>
        <v>2.2854389341590751</v>
      </c>
      <c r="AG85">
        <f>LN(UR!AG85)</f>
        <v>3.1354942159291497</v>
      </c>
      <c r="AH85">
        <f>LN(UR!AH85)</f>
        <v>1.7867469274045107</v>
      </c>
      <c r="AI85">
        <f>LN(UR!AI85)</f>
        <v>0.78845736036427028</v>
      </c>
      <c r="AJ85">
        <f>LN(UR!AJ85)</f>
        <v>0.50681760236845186</v>
      </c>
      <c r="AK85">
        <f>LN(UR!AK85)</f>
        <v>1.3962446919730587</v>
      </c>
      <c r="AL85">
        <f>LN(UR!AL85)</f>
        <v>1.6863989535702288</v>
      </c>
      <c r="AM85">
        <f>LN(UR!AM85)</f>
        <v>1.1724821372345651</v>
      </c>
      <c r="AN85">
        <f>LN(UR!AN85)</f>
        <v>1.2237754316221157</v>
      </c>
      <c r="AO85">
        <f>LN(UR!AO85)</f>
        <v>1.3609765531356006</v>
      </c>
      <c r="AP85">
        <f>LN(UR!AP85)</f>
        <v>2.4849066497880004</v>
      </c>
    </row>
    <row r="86" spans="1:42">
      <c r="A86" s="1" t="s">
        <v>108</v>
      </c>
      <c r="B86">
        <f>LN(UR!B86)</f>
        <v>2.7440606386252431</v>
      </c>
      <c r="C86">
        <f>LN(UR!C86)</f>
        <v>1.8562979903656263</v>
      </c>
      <c r="D86">
        <f>LN(UR!D86)</f>
        <v>2.2300144001592104</v>
      </c>
      <c r="E86">
        <f>LN(UR!E86)</f>
        <v>1.8453002361560848</v>
      </c>
      <c r="F86">
        <f>LN(UR!F86)</f>
        <v>2.5824869781268642</v>
      </c>
      <c r="G86">
        <f>LN(UR!G86)</f>
        <v>1.1724821372345651</v>
      </c>
      <c r="H86">
        <f>LN(UR!H86)</f>
        <v>2.4353662042278641</v>
      </c>
      <c r="I86">
        <f>LN(UR!I86)</f>
        <v>1.9473377010464987</v>
      </c>
      <c r="J86">
        <f>LN(UR!J86)</f>
        <v>1.8405496333974869</v>
      </c>
      <c r="K86">
        <f>LN(UR!K86)</f>
        <v>1.7298840655099674</v>
      </c>
      <c r="L86">
        <f>LN(UR!L86)</f>
        <v>2.5952547069568657</v>
      </c>
      <c r="M86">
        <f>LN(UR!M86)</f>
        <v>2.2267833795777636</v>
      </c>
      <c r="N86">
        <f>LN(UR!N86)</f>
        <v>2.0014800002101243</v>
      </c>
      <c r="O86">
        <f>LN(UR!O86)</f>
        <v>2.3878449369448691</v>
      </c>
      <c r="P86">
        <f>LN(UR!P86)</f>
        <v>1.6486586255873816</v>
      </c>
      <c r="Q86">
        <f>LN(UR!Q86)</f>
        <v>1.9198594718553708</v>
      </c>
      <c r="R86">
        <f>LN(UR!R86)</f>
        <v>2.2321626286975</v>
      </c>
      <c r="S86">
        <f>LN(UR!S86)</f>
        <v>1.3164082336557241</v>
      </c>
      <c r="T86">
        <f>LN(UR!T86)</f>
        <v>2.2375130962503307</v>
      </c>
      <c r="U86">
        <f>LN(UR!U86)</f>
        <v>1.5623463049002497</v>
      </c>
      <c r="V86">
        <f>LN(UR!V86)</f>
        <v>1.5325568680981427</v>
      </c>
      <c r="W86">
        <f>LN(UR!W86)</f>
        <v>1.0473189942805592</v>
      </c>
      <c r="X86">
        <f>LN(UR!X86)</f>
        <v>1.3737155789130306</v>
      </c>
      <c r="Y86">
        <f>LN(UR!Y86)</f>
        <v>1.2809338454620642</v>
      </c>
      <c r="Z86">
        <f>LN(UR!Z86)</f>
        <v>1.2556160374777743</v>
      </c>
      <c r="AA86">
        <f>LN(UR!AA86)</f>
        <v>1.2892326482767593</v>
      </c>
      <c r="AB86">
        <f>LN(UR!AB86)</f>
        <v>2.4248027257182949</v>
      </c>
      <c r="AC86">
        <f>LN(UR!AC86)</f>
        <v>2.7193197933604409</v>
      </c>
      <c r="AD86">
        <f>LN(UR!AD86)</f>
        <v>1.4206957878372228</v>
      </c>
      <c r="AE86">
        <f>LN(UR!AE86)</f>
        <v>2.33214389523559</v>
      </c>
      <c r="AF86">
        <f>LN(UR!AF86)</f>
        <v>2.2823823856765264</v>
      </c>
      <c r="AG86">
        <f>LN(UR!AG86)</f>
        <v>3.2619353143286478</v>
      </c>
      <c r="AH86">
        <f>LN(UR!AH86)</f>
        <v>1.7681496035889213</v>
      </c>
      <c r="AI86">
        <f>LN(UR!AI86)</f>
        <v>0.64185388617239469</v>
      </c>
      <c r="AJ86">
        <f>LN(UR!AJ86)</f>
        <v>0.47623417899637172</v>
      </c>
      <c r="AK86">
        <f>LN(UR!AK86)</f>
        <v>1.5411590716808059</v>
      </c>
      <c r="AL86">
        <f>LN(UR!AL86)</f>
        <v>2.0014800002101243</v>
      </c>
      <c r="AM86">
        <f>LN(UR!AM86)</f>
        <v>1.297463147413275</v>
      </c>
      <c r="AN86">
        <f>LN(UR!AN86)</f>
        <v>1.1631508098056809</v>
      </c>
      <c r="AO86">
        <f>LN(UR!AO86)</f>
        <v>1.4422019930581866</v>
      </c>
      <c r="AP86">
        <f>LN(UR!AP86)</f>
        <v>2.6789646202071133</v>
      </c>
    </row>
    <row r="87" spans="1:42">
      <c r="A87" s="1" t="s">
        <v>109</v>
      </c>
      <c r="B87">
        <f>LN(UR!B87)</f>
        <v>2.7972813348301528</v>
      </c>
      <c r="C87">
        <f>LN(UR!C87)</f>
        <v>1.9213246735826988</v>
      </c>
      <c r="D87">
        <f>LN(UR!D87)</f>
        <v>2.2267833795777636</v>
      </c>
      <c r="E87">
        <f>LN(UR!E87)</f>
        <v>1.8976198599275322</v>
      </c>
      <c r="F87">
        <f>LN(UR!F87)</f>
        <v>2.6041700706148179</v>
      </c>
      <c r="G87">
        <f>LN(UR!G87)</f>
        <v>1.2089603458369751</v>
      </c>
      <c r="H87">
        <f>LN(UR!H87)</f>
        <v>2.4150205223238337</v>
      </c>
      <c r="I87">
        <f>LN(UR!I87)</f>
        <v>1.9643112344262046</v>
      </c>
      <c r="J87">
        <f>LN(UR!J87)</f>
        <v>1.7509374747077999</v>
      </c>
      <c r="K87">
        <f>LN(UR!K87)</f>
        <v>1.7047480922384253</v>
      </c>
      <c r="L87">
        <f>LN(UR!L87)</f>
        <v>2.5649493574615367</v>
      </c>
      <c r="M87">
        <f>LN(UR!M87)</f>
        <v>2.2115656946068771</v>
      </c>
      <c r="N87">
        <f>LN(UR!N87)</f>
        <v>1.9878743481543455</v>
      </c>
      <c r="O87">
        <f>LN(UR!O87)</f>
        <v>2.3832429960115</v>
      </c>
      <c r="P87">
        <f>LN(UR!P87)</f>
        <v>1.6370530794670737</v>
      </c>
      <c r="Q87">
        <f>LN(UR!Q87)</f>
        <v>1.9947003132247452</v>
      </c>
      <c r="R87">
        <f>LN(UR!R87)</f>
        <v>2.2224590485147608</v>
      </c>
      <c r="S87">
        <f>LN(UR!S87)</f>
        <v>1.3164082336557241</v>
      </c>
      <c r="T87">
        <f>LN(UR!T87)</f>
        <v>2.2115656946068771</v>
      </c>
      <c r="U87">
        <f>LN(UR!U87)</f>
        <v>1.589235205116581</v>
      </c>
      <c r="V87">
        <f>LN(UR!V87)</f>
        <v>1.3532545070416904</v>
      </c>
      <c r="W87">
        <f>LN(UR!W87)</f>
        <v>0.9242589015233319</v>
      </c>
      <c r="X87">
        <f>LN(UR!X87)</f>
        <v>1.297463147413275</v>
      </c>
      <c r="Y87">
        <f>LN(UR!Y87)</f>
        <v>1.1631508098056809</v>
      </c>
      <c r="Z87">
        <f>LN(UR!Z87)</f>
        <v>1.2267122912954254</v>
      </c>
      <c r="AA87">
        <f>LN(UR!AA87)</f>
        <v>1.3862943611198906</v>
      </c>
      <c r="AB87">
        <f>LN(UR!AB87)</f>
        <v>2.5877640352277083</v>
      </c>
      <c r="AC87">
        <f>LN(UR!AC87)</f>
        <v>2.7663191092261861</v>
      </c>
      <c r="AD87">
        <f>LN(UR!AD87)</f>
        <v>1.3428648031925547</v>
      </c>
      <c r="AE87">
        <f>LN(UR!AE87)</f>
        <v>2.1633230256605378</v>
      </c>
      <c r="AF87">
        <f>LN(UR!AF87)</f>
        <v>2.166765369851511</v>
      </c>
      <c r="AG87">
        <f>LN(UR!AG87)</f>
        <v>3.2619353143286478</v>
      </c>
      <c r="AH87">
        <f>LN(UR!AH87)</f>
        <v>1.7404661748405046</v>
      </c>
      <c r="AI87">
        <f>LN(UR!AI87)</f>
        <v>0.78845736036427028</v>
      </c>
      <c r="AJ87">
        <f>LN(UR!AJ87)</f>
        <v>0.47000362924573563</v>
      </c>
      <c r="AK87">
        <f>LN(UR!AK87)</f>
        <v>1.2697605448639391</v>
      </c>
      <c r="AL87">
        <f>LN(UR!AL87)</f>
        <v>1.7578579175523736</v>
      </c>
      <c r="AM87">
        <f>LN(UR!AM87)</f>
        <v>1.4422019930581866</v>
      </c>
      <c r="AN87">
        <f>LN(UR!AN87)</f>
        <v>1.1631508098056809</v>
      </c>
      <c r="AO87">
        <f>LN(UR!AO87)</f>
        <v>1.4816045409242156</v>
      </c>
      <c r="AP87">
        <f>LN(UR!AP87)</f>
        <v>2.6122732457084412</v>
      </c>
    </row>
    <row r="88" spans="1:42">
      <c r="A88" s="1" t="s">
        <v>110</v>
      </c>
      <c r="B88">
        <f>LN(UR!B88)</f>
        <v>2.8535925063928684</v>
      </c>
      <c r="C88">
        <f>LN(UR!C88)</f>
        <v>1.9271641062342579</v>
      </c>
      <c r="D88">
        <f>LN(UR!D88)</f>
        <v>2.2332350148592526</v>
      </c>
      <c r="E88">
        <f>LN(UR!E88)</f>
        <v>1.8718021769015913</v>
      </c>
      <c r="F88">
        <f>LN(UR!F88)</f>
        <v>2.5764217586237734</v>
      </c>
      <c r="G88">
        <f>LN(UR!G88)</f>
        <v>1.2470322937863829</v>
      </c>
      <c r="H88">
        <f>LN(UR!H88)</f>
        <v>2.4150205223238337</v>
      </c>
      <c r="I88">
        <f>LN(UR!I88)</f>
        <v>1.9685099809725544</v>
      </c>
      <c r="J88">
        <f>LN(UR!J88)</f>
        <v>1.7900914121273581</v>
      </c>
      <c r="K88">
        <f>LN(UR!K88)</f>
        <v>1.6863989535702288</v>
      </c>
      <c r="L88">
        <f>LN(UR!L88)</f>
        <v>2.5494451709255714</v>
      </c>
      <c r="M88">
        <f>LN(UR!M88)</f>
        <v>2.2159372862683733</v>
      </c>
      <c r="N88">
        <f>LN(UR!N88)</f>
        <v>2.0014800002101243</v>
      </c>
      <c r="O88">
        <f>LN(UR!O88)</f>
        <v>2.3570732782781154</v>
      </c>
      <c r="P88">
        <f>LN(UR!P88)</f>
        <v>1.6233408176030919</v>
      </c>
      <c r="Q88">
        <f>LN(UR!Q88)</f>
        <v>2.0399207835175526</v>
      </c>
      <c r="R88">
        <f>LN(UR!R88)</f>
        <v>2.2137538792874301</v>
      </c>
      <c r="S88">
        <f>LN(UR!S88)</f>
        <v>1.410986973710262</v>
      </c>
      <c r="T88">
        <f>LN(UR!T88)</f>
        <v>2.200552367428894</v>
      </c>
      <c r="U88">
        <f>LN(UR!U88)</f>
        <v>1.6351056591826783</v>
      </c>
      <c r="V88">
        <f>LN(UR!V88)</f>
        <v>1.3270750014599193</v>
      </c>
      <c r="W88">
        <f>LN(UR!W88)</f>
        <v>1.0116009116784799</v>
      </c>
      <c r="X88">
        <f>LN(UR!X88)</f>
        <v>1.1817271953786161</v>
      </c>
      <c r="Y88">
        <f>LN(UR!Y88)</f>
        <v>1.2527629684953681</v>
      </c>
      <c r="Z88">
        <f>LN(UR!Z88)</f>
        <v>1.2781522025001875</v>
      </c>
      <c r="AA88">
        <f>LN(UR!AA88)</f>
        <v>1.410986973710262</v>
      </c>
      <c r="AB88">
        <f>LN(UR!AB88)</f>
        <v>2.3125354238472138</v>
      </c>
      <c r="AC88">
        <f>LN(UR!AC88)</f>
        <v>2.8075938314384716</v>
      </c>
      <c r="AD88">
        <f>LN(UR!AD88)</f>
        <v>1.3762440252663892</v>
      </c>
      <c r="AE88">
        <f>LN(UR!AE88)</f>
        <v>2.0541237336955462</v>
      </c>
      <c r="AF88">
        <f>LN(UR!AF88)</f>
        <v>2.1435893615035875</v>
      </c>
      <c r="AG88">
        <f>LN(UR!AG88)</f>
        <v>3.2503744919275719</v>
      </c>
      <c r="AH88">
        <f>LN(UR!AH88)</f>
        <v>1.7647307968401356</v>
      </c>
      <c r="AI88">
        <f>LN(UR!AI88)</f>
        <v>1.0647107369924282</v>
      </c>
      <c r="AJ88">
        <f>LN(UR!AJ88)</f>
        <v>0.51282362642866375</v>
      </c>
      <c r="AK88">
        <f>LN(UR!AK88)</f>
        <v>0.96698384618967315</v>
      </c>
      <c r="AL88">
        <f>LN(UR!AL88)</f>
        <v>1.9169226121820611</v>
      </c>
      <c r="AM88">
        <f>LN(UR!AM88)</f>
        <v>1.6331544390514163</v>
      </c>
      <c r="AN88">
        <f>LN(UR!AN88)</f>
        <v>1.1314021114911006</v>
      </c>
      <c r="AO88">
        <f>LN(UR!AO88)</f>
        <v>1.5748464676644813</v>
      </c>
      <c r="AP88">
        <f>LN(UR!AP88)</f>
        <v>2.5952547069568657</v>
      </c>
    </row>
    <row r="89" spans="1:42">
      <c r="A89" s="1" t="s">
        <v>111</v>
      </c>
      <c r="B89">
        <f>LN(UR!B89)</f>
        <v>2.9069010598473755</v>
      </c>
      <c r="C89">
        <f>LN(UR!C89)</f>
        <v>1.9416152247724325</v>
      </c>
      <c r="D89">
        <f>LN(UR!D89)</f>
        <v>2.258633205464863</v>
      </c>
      <c r="E89">
        <f>LN(UR!E89)</f>
        <v>1.9974177062012453</v>
      </c>
      <c r="F89">
        <f>LN(UR!F89)</f>
        <v>2.7258901192305411</v>
      </c>
      <c r="G89">
        <f>LN(UR!G89)</f>
        <v>1.2809338454620642</v>
      </c>
      <c r="H89">
        <f>LN(UR!H89)</f>
        <v>2.3951642742871391</v>
      </c>
      <c r="I89">
        <f>LN(UR!I89)</f>
        <v>2.0294631718735947</v>
      </c>
      <c r="J89">
        <f>LN(UR!J89)</f>
        <v>1.8017098000812231</v>
      </c>
      <c r="K89">
        <f>LN(UR!K89)</f>
        <v>1.6601310267496185</v>
      </c>
      <c r="L89">
        <f>LN(UR!L89)</f>
        <v>2.5649493574615367</v>
      </c>
      <c r="M89">
        <f>LN(UR!M89)</f>
        <v>2.2115656946068771</v>
      </c>
      <c r="N89">
        <f>LN(UR!N89)</f>
        <v>2.0149030205422647</v>
      </c>
      <c r="O89">
        <f>LN(UR!O89)</f>
        <v>2.4212566227115442</v>
      </c>
      <c r="P89">
        <f>LN(UR!P89)</f>
        <v>1.6213664832993742</v>
      </c>
      <c r="Q89">
        <f>LN(UR!Q89)</f>
        <v>2.0592388343623163</v>
      </c>
      <c r="R89">
        <f>LN(UR!R89)</f>
        <v>2.2049722641270453</v>
      </c>
      <c r="S89">
        <f>LN(UR!S89)</f>
        <v>1.4182774069729414</v>
      </c>
      <c r="T89">
        <f>LN(UR!T89)</f>
        <v>2.1826747963214879</v>
      </c>
      <c r="U89">
        <f>LN(UR!U89)</f>
        <v>1.6808279085207734</v>
      </c>
      <c r="V89">
        <f>LN(UR!V89)</f>
        <v>1.3083328196501789</v>
      </c>
      <c r="W89">
        <f>LN(UR!W89)</f>
        <v>1.0224509277025455</v>
      </c>
      <c r="X89">
        <f>LN(UR!X89)</f>
        <v>1.3083328196501789</v>
      </c>
      <c r="Y89">
        <f>LN(UR!Y89)</f>
        <v>1.2527629684953681</v>
      </c>
      <c r="Z89">
        <f>LN(UR!Z89)</f>
        <v>1.3029127521808397</v>
      </c>
      <c r="AA89">
        <f>LN(UR!AA89)</f>
        <v>1.4586150226995167</v>
      </c>
      <c r="AB89">
        <f>LN(UR!AB89)</f>
        <v>2.2823823856765264</v>
      </c>
      <c r="AC89">
        <f>LN(UR!AC89)</f>
        <v>2.8466520505398383</v>
      </c>
      <c r="AD89">
        <f>LN(UR!AD89)</f>
        <v>1.4134230285081433</v>
      </c>
      <c r="AE89">
        <f>LN(UR!AE89)</f>
        <v>2.174751721484161</v>
      </c>
      <c r="AF89">
        <f>LN(UR!AF89)</f>
        <v>2.1633230256605378</v>
      </c>
      <c r="AG89">
        <f>LN(UR!AG89)</f>
        <v>3.2503744919275719</v>
      </c>
      <c r="AH89">
        <f>LN(UR!AH89)</f>
        <v>1.780024213009634</v>
      </c>
      <c r="AI89">
        <f>LN(UR!AI89)</f>
        <v>1.3083328196501789</v>
      </c>
      <c r="AJ89">
        <f>LN(UR!AJ89)</f>
        <v>0.65232518603969014</v>
      </c>
      <c r="AK89">
        <f>LN(UR!AK89)</f>
        <v>0.89608802455663572</v>
      </c>
      <c r="AL89">
        <f>LN(UR!AL89)</f>
        <v>2.2082744135228043</v>
      </c>
      <c r="AM89">
        <f>LN(UR!AM89)</f>
        <v>1.6639260977181702</v>
      </c>
      <c r="AN89">
        <f>LN(UR!AN89)</f>
        <v>1.1314021114911006</v>
      </c>
      <c r="AO89">
        <f>LN(UR!AO89)</f>
        <v>1.7047480922384253</v>
      </c>
      <c r="AP89">
        <f>LN(UR!AP89)</f>
        <v>2.4706386779902956</v>
      </c>
    </row>
    <row r="90" spans="1:42">
      <c r="A90" s="1" t="s">
        <v>112</v>
      </c>
      <c r="B90">
        <f>LN(UR!B90)</f>
        <v>3.1822118404966093</v>
      </c>
      <c r="C90">
        <f>LN(UR!C90)</f>
        <v>1.8916048041977711</v>
      </c>
      <c r="D90">
        <f>LN(UR!D90)</f>
        <v>2.2617630984737906</v>
      </c>
      <c r="E90">
        <f>LN(UR!E90)</f>
        <v>1.9919755158985601</v>
      </c>
      <c r="F90">
        <f>LN(UR!F90)</f>
        <v>2.7893229212309465</v>
      </c>
      <c r="G90">
        <f>LN(UR!G90)</f>
        <v>1.3083328196501789</v>
      </c>
      <c r="H90">
        <f>LN(UR!H90)</f>
        <v>2.4353662042278641</v>
      </c>
      <c r="I90">
        <f>LN(UR!I90)</f>
        <v>2.0693912058263346</v>
      </c>
      <c r="J90">
        <f>LN(UR!J90)</f>
        <v>1.8764069432883397</v>
      </c>
      <c r="K90">
        <f>LN(UR!K90)</f>
        <v>1.6789639750827108</v>
      </c>
      <c r="L90">
        <f>LN(UR!L90)</f>
        <v>2.451005098112319</v>
      </c>
      <c r="M90">
        <f>LN(UR!M90)</f>
        <v>2.2049722641270453</v>
      </c>
      <c r="N90">
        <f>LN(UR!N90)</f>
        <v>2.0149030205422647</v>
      </c>
      <c r="O90">
        <f>LN(UR!O90)</f>
        <v>2.402430427963762</v>
      </c>
      <c r="P90">
        <f>LN(UR!P90)</f>
        <v>1.6233408176030919</v>
      </c>
      <c r="Q90">
        <f>LN(UR!Q90)</f>
        <v>2.0831845279586703</v>
      </c>
      <c r="R90">
        <f>LN(UR!R90)</f>
        <v>2.1949998823141081</v>
      </c>
      <c r="S90">
        <f>LN(UR!S90)</f>
        <v>1.4586150226995167</v>
      </c>
      <c r="T90">
        <f>LN(UR!T90)</f>
        <v>2.1435893615035875</v>
      </c>
      <c r="U90">
        <f>LN(UR!U90)</f>
        <v>1.6620303625532709</v>
      </c>
      <c r="V90">
        <f>LN(UR!V90)</f>
        <v>1.2612978709452054</v>
      </c>
      <c r="W90">
        <f>LN(UR!W90)</f>
        <v>1.1600209167967532</v>
      </c>
      <c r="X90">
        <f>LN(UR!X90)</f>
        <v>1.3164082336557241</v>
      </c>
      <c r="Y90">
        <f>LN(UR!Y90)</f>
        <v>1.3083328196501789</v>
      </c>
      <c r="Z90">
        <f>LN(UR!Z90)</f>
        <v>1.358409157630355</v>
      </c>
      <c r="AA90">
        <f>LN(UR!AA90)</f>
        <v>1.5040773967762742</v>
      </c>
      <c r="AB90">
        <f>LN(UR!AB90)</f>
        <v>2.33214389523559</v>
      </c>
      <c r="AC90">
        <f>LN(UR!AC90)</f>
        <v>2.9652730660692823</v>
      </c>
      <c r="AD90">
        <f>LN(UR!AD90)</f>
        <v>1.4770487243883548</v>
      </c>
      <c r="AE90">
        <f>LN(UR!AE90)</f>
        <v>2.5952547069568657</v>
      </c>
      <c r="AF90">
        <f>LN(UR!AF90)</f>
        <v>2.124653884501384</v>
      </c>
      <c r="AG90">
        <f>LN(UR!AG90)</f>
        <v>3.3775875160230218</v>
      </c>
      <c r="AH90">
        <f>LN(UR!AH90)</f>
        <v>1.7630170003624011</v>
      </c>
      <c r="AI90">
        <f>LN(UR!AI90)</f>
        <v>1.2809338454620642</v>
      </c>
      <c r="AJ90">
        <f>LN(UR!AJ90)</f>
        <v>0.77932487680099771</v>
      </c>
      <c r="AK90">
        <f>LN(UR!AK90)</f>
        <v>1.1724821372345651</v>
      </c>
      <c r="AL90">
        <f>LN(UR!AL90)</f>
        <v>2.3125354238472138</v>
      </c>
      <c r="AM90">
        <f>LN(UR!AM90)</f>
        <v>1.6370530794670737</v>
      </c>
      <c r="AN90">
        <f>LN(UR!AN90)</f>
        <v>1.1314021114911006</v>
      </c>
      <c r="AO90">
        <f>LN(UR!AO90)</f>
        <v>1.7404661748405046</v>
      </c>
      <c r="AP90">
        <f>LN(UR!AP90)</f>
        <v>2.7408400239252009</v>
      </c>
    </row>
    <row r="91" spans="1:42">
      <c r="A91" s="1" t="s">
        <v>113</v>
      </c>
      <c r="B91">
        <f>LN(UR!B91)</f>
        <v>3.1822118404966093</v>
      </c>
      <c r="C91">
        <f>LN(UR!C91)</f>
        <v>1.8515994695840721</v>
      </c>
      <c r="D91">
        <f>LN(UR!D91)</f>
        <v>2.2690283094652028</v>
      </c>
      <c r="E91">
        <f>LN(UR!E91)</f>
        <v>2.010894999144726</v>
      </c>
      <c r="F91">
        <f>LN(UR!F91)</f>
        <v>2.7107133185216936</v>
      </c>
      <c r="G91">
        <f>LN(UR!G91)</f>
        <v>1.33500106673234</v>
      </c>
      <c r="H91">
        <f>LN(UR!H91)</f>
        <v>2.3951642742871391</v>
      </c>
      <c r="I91">
        <f>LN(UR!I91)</f>
        <v>2.0412203288596382</v>
      </c>
      <c r="J91">
        <f>LN(UR!J91)</f>
        <v>1.8148247421590511</v>
      </c>
      <c r="K91">
        <f>LN(UR!K91)</f>
        <v>1.6992786164338898</v>
      </c>
      <c r="L91">
        <f>LN(UR!L91)</f>
        <v>2.4159137783010487</v>
      </c>
      <c r="M91">
        <f>LN(UR!M91)</f>
        <v>2.2082744135228043</v>
      </c>
      <c r="N91">
        <f>LN(UR!N91)</f>
        <v>2.0149030205422647</v>
      </c>
      <c r="O91">
        <f>LN(UR!O91)</f>
        <v>2.3340837600534168</v>
      </c>
      <c r="P91">
        <f>LN(UR!P91)</f>
        <v>1.6272778305624314</v>
      </c>
      <c r="Q91">
        <f>LN(UR!Q91)</f>
        <v>2.1138429683971682</v>
      </c>
      <c r="R91">
        <f>LN(UR!R91)</f>
        <v>2.1860512767380942</v>
      </c>
      <c r="S91">
        <f>LN(UR!S91)</f>
        <v>1.4747630091074988</v>
      </c>
      <c r="T91">
        <f>LN(UR!T91)</f>
        <v>2.1781550146158688</v>
      </c>
      <c r="U91">
        <f>LN(UR!U91)</f>
        <v>1.6863989535702288</v>
      </c>
      <c r="V91">
        <f>LN(UR!V91)</f>
        <v>1.1724821372345651</v>
      </c>
      <c r="W91">
        <f>LN(UR!W91)</f>
        <v>1.0367368849500223</v>
      </c>
      <c r="X91">
        <f>LN(UR!X91)</f>
        <v>1.3480731482996928</v>
      </c>
      <c r="Y91">
        <f>LN(UR!Y91)</f>
        <v>1.3609765531356006</v>
      </c>
      <c r="Z91">
        <f>LN(UR!Z91)</f>
        <v>1.3428648031925547</v>
      </c>
      <c r="AA91">
        <f>LN(UR!AA91)</f>
        <v>1.4422019930581866</v>
      </c>
      <c r="AB91">
        <f>LN(UR!AB91)</f>
        <v>2.631888840136646</v>
      </c>
      <c r="AC91">
        <f>LN(UR!AC91)</f>
        <v>2.9704144655697009</v>
      </c>
      <c r="AD91">
        <f>LN(UR!AD91)</f>
        <v>1.5040773967762742</v>
      </c>
      <c r="AE91">
        <f>LN(UR!AE91)</f>
        <v>2.2925347571405443</v>
      </c>
      <c r="AF91">
        <f>LN(UR!AF91)</f>
        <v>2.0451088625993306</v>
      </c>
      <c r="AG91">
        <f>LN(UR!AG91)</f>
        <v>3.3775875160230218</v>
      </c>
      <c r="AH91">
        <f>LN(UR!AH91)</f>
        <v>1.7578579175523736</v>
      </c>
      <c r="AI91">
        <f>LN(UR!AI91)</f>
        <v>1.2237754316221157</v>
      </c>
      <c r="AJ91">
        <f>LN(UR!AJ91)</f>
        <v>0.87129336594341933</v>
      </c>
      <c r="AK91">
        <f>LN(UR!AK91)</f>
        <v>1.0438040521731147</v>
      </c>
      <c r="AL91">
        <f>LN(UR!AL91)</f>
        <v>2.0918640616783932</v>
      </c>
      <c r="AM91">
        <f>LN(UR!AM91)</f>
        <v>1.6174060820832772</v>
      </c>
      <c r="AN91">
        <f>LN(UR!AN91)</f>
        <v>1.0986122886681098</v>
      </c>
      <c r="AO91">
        <f>LN(UR!AO91)</f>
        <v>1.7630170003624011</v>
      </c>
      <c r="AP91">
        <f>LN(UR!AP91)</f>
        <v>2.760009940032921</v>
      </c>
    </row>
    <row r="92" spans="1:42">
      <c r="A92" s="1" t="s">
        <v>114</v>
      </c>
      <c r="B92">
        <f>LN(UR!B92)</f>
        <v>3.0349529867072724</v>
      </c>
      <c r="C92">
        <f>LN(UR!C92)</f>
        <v>1.8405496333974869</v>
      </c>
      <c r="D92">
        <f>LN(UR!D92)</f>
        <v>2.2854389341590751</v>
      </c>
      <c r="E92">
        <f>LN(UR!E92)</f>
        <v>2.0320878452963655</v>
      </c>
      <c r="F92">
        <f>LN(UR!F92)</f>
        <v>2.7146947438208788</v>
      </c>
      <c r="G92">
        <f>LN(UR!G92)</f>
        <v>1.3609765531356006</v>
      </c>
      <c r="H92">
        <f>LN(UR!H92)</f>
        <v>2.3951642742871391</v>
      </c>
      <c r="I92">
        <f>LN(UR!I92)</f>
        <v>2.0175661379617482</v>
      </c>
      <c r="J92">
        <f>LN(UR!J92)</f>
        <v>1.8840347453372259</v>
      </c>
      <c r="K92">
        <f>LN(UR!K92)</f>
        <v>1.7119945007591924</v>
      </c>
      <c r="L92">
        <f>LN(UR!L92)</f>
        <v>2.4423470353692043</v>
      </c>
      <c r="M92">
        <f>LN(UR!M92)</f>
        <v>2.2115656946068771</v>
      </c>
      <c r="N92">
        <f>LN(UR!N92)</f>
        <v>2.0149030205422647</v>
      </c>
      <c r="O92">
        <f>LN(UR!O92)</f>
        <v>2.3145136638593193</v>
      </c>
      <c r="P92">
        <f>LN(UR!P92)</f>
        <v>1.6448050562713916</v>
      </c>
      <c r="Q92">
        <f>LN(UR!Q92)</f>
        <v>2.1329823086078656</v>
      </c>
      <c r="R92">
        <f>LN(UR!R92)</f>
        <v>2.1770218700187001</v>
      </c>
      <c r="S92">
        <f>LN(UR!S92)</f>
        <v>1.4586150226995167</v>
      </c>
      <c r="T92">
        <f>LN(UR!T92)</f>
        <v>2.1517622032594619</v>
      </c>
      <c r="U92">
        <f>LN(UR!U92)</f>
        <v>1.6919391339458441</v>
      </c>
      <c r="V92">
        <f>LN(UR!V92)</f>
        <v>1.1537315878891892</v>
      </c>
      <c r="W92">
        <f>LN(UR!W92)</f>
        <v>1.1281710909096541</v>
      </c>
      <c r="X92">
        <f>LN(UR!X92)</f>
        <v>1.1568811967920856</v>
      </c>
      <c r="Y92">
        <f>LN(UR!Y92)</f>
        <v>1.4816045409242156</v>
      </c>
      <c r="Z92">
        <f>LN(UR!Z92)</f>
        <v>1.324418957401803</v>
      </c>
      <c r="AA92">
        <f>LN(UR!AA92)</f>
        <v>1.4816045409242156</v>
      </c>
      <c r="AB92">
        <f>LN(UR!AB92)</f>
        <v>2.4159137783010487</v>
      </c>
      <c r="AC92">
        <f>LN(UR!AC92)</f>
        <v>2.9907197317304468</v>
      </c>
      <c r="AD92">
        <f>LN(UR!AD92)</f>
        <v>1.6154199841116479</v>
      </c>
      <c r="AE92">
        <f>LN(UR!AE92)</f>
        <v>2.1282317058492679</v>
      </c>
      <c r="AF92">
        <f>LN(UR!AF92)</f>
        <v>2.0055258587296678</v>
      </c>
      <c r="AG92">
        <f>LN(UR!AG92)</f>
        <v>3.2695689391837188</v>
      </c>
      <c r="AH92">
        <f>LN(UR!AH92)</f>
        <v>1.7984040119467235</v>
      </c>
      <c r="AI92">
        <f>LN(UR!AI92)</f>
        <v>1.2809338454620642</v>
      </c>
      <c r="AJ92">
        <f>LN(UR!AJ92)</f>
        <v>0.97077891715822484</v>
      </c>
      <c r="AK92">
        <f>LN(UR!AK92)</f>
        <v>0.58778666490211906</v>
      </c>
      <c r="AL92">
        <f>LN(UR!AL92)</f>
        <v>2.1162555148025524</v>
      </c>
      <c r="AM92">
        <f>LN(UR!AM92)</f>
        <v>1.6677068205580761</v>
      </c>
      <c r="AN92">
        <f>LN(UR!AN92)</f>
        <v>1.0986122886681098</v>
      </c>
      <c r="AO92">
        <f>LN(UR!AO92)</f>
        <v>1.7457155307266483</v>
      </c>
      <c r="AP92">
        <f>LN(UR!AP92)</f>
        <v>2.8051769118329331</v>
      </c>
    </row>
    <row r="93" spans="1:42">
      <c r="A93" s="1" t="s">
        <v>115</v>
      </c>
      <c r="B93">
        <f>LN(UR!B93)</f>
        <v>3.0349529867072724</v>
      </c>
      <c r="C93">
        <f>LN(UR!C93)</f>
        <v>1.8196988379172965</v>
      </c>
      <c r="D93">
        <f>LN(UR!D93)</f>
        <v>2.3125354238472138</v>
      </c>
      <c r="E93">
        <f>LN(UR!E93)</f>
        <v>2.0831845279586703</v>
      </c>
      <c r="F93">
        <f>LN(UR!F93)</f>
        <v>2.6912430827858289</v>
      </c>
      <c r="G93">
        <f>LN(UR!G93)</f>
        <v>1.3862943611198906</v>
      </c>
      <c r="H93">
        <f>LN(UR!H93)</f>
        <v>2.405141681319138</v>
      </c>
      <c r="I93">
        <f>LN(UR!I93)</f>
        <v>2.0202221820198649</v>
      </c>
      <c r="J93">
        <f>LN(UR!J93)</f>
        <v>1.8991179875485542</v>
      </c>
      <c r="K93">
        <f>LN(UR!K93)</f>
        <v>1.7422190236679189</v>
      </c>
      <c r="L93">
        <f>LN(UR!L93)</f>
        <v>2.451005098112319</v>
      </c>
      <c r="M93">
        <f>LN(UR!M93)</f>
        <v>2.1938856760707046</v>
      </c>
      <c r="N93">
        <f>LN(UR!N93)</f>
        <v>2.0281482472922852</v>
      </c>
      <c r="O93">
        <f>LN(UR!O93)</f>
        <v>2.318458442150336</v>
      </c>
      <c r="P93">
        <f>LN(UR!P93)</f>
        <v>1.6582280766035324</v>
      </c>
      <c r="Q93">
        <f>LN(UR!Q93)</f>
        <v>2.1412419425852827</v>
      </c>
      <c r="R93">
        <f>LN(UR!R93)</f>
        <v>2.166765369851511</v>
      </c>
      <c r="S93">
        <f>LN(UR!S93)</f>
        <v>1.6094379124341003</v>
      </c>
      <c r="T93">
        <f>LN(UR!T93)</f>
        <v>2.136530508663963</v>
      </c>
      <c r="U93">
        <f>LN(UR!U93)</f>
        <v>1.6733512381777531</v>
      </c>
      <c r="V93">
        <f>LN(UR!V93)</f>
        <v>1.1314021114911006</v>
      </c>
      <c r="W93">
        <f>LN(UR!W93)</f>
        <v>0.97832612279360776</v>
      </c>
      <c r="X93">
        <f>LN(UR!X93)</f>
        <v>1.1600209167967532</v>
      </c>
      <c r="Y93">
        <f>LN(UR!Y93)</f>
        <v>1.5040773967762742</v>
      </c>
      <c r="Z93">
        <f>LN(UR!Z93)</f>
        <v>1.4060969884160703</v>
      </c>
      <c r="AA93">
        <f>LN(UR!AA93)</f>
        <v>1.4883995840570443</v>
      </c>
      <c r="AB93">
        <f>LN(UR!AB93)</f>
        <v>2.3223877202902252</v>
      </c>
      <c r="AC93">
        <f>LN(UR!AC93)</f>
        <v>2.9992261628082466</v>
      </c>
      <c r="AD93">
        <f>LN(UR!AD93)</f>
        <v>1.803358605071407</v>
      </c>
      <c r="AE93">
        <f>LN(UR!AE93)</f>
        <v>2.1282317058492679</v>
      </c>
      <c r="AF93">
        <f>LN(UR!AF93)</f>
        <v>2.1552445050953368</v>
      </c>
      <c r="AG93">
        <f>LN(UR!AG93)</f>
        <v>3.2695689391837188</v>
      </c>
      <c r="AH93">
        <f>LN(UR!AH93)</f>
        <v>1.8148247421590511</v>
      </c>
      <c r="AI93">
        <f>LN(UR!AI93)</f>
        <v>1.3083328196501789</v>
      </c>
      <c r="AJ93">
        <f>LN(UR!AJ93)</f>
        <v>1.091923300517313</v>
      </c>
      <c r="AK93">
        <f>LN(UR!AK93)</f>
        <v>0.60431596685332956</v>
      </c>
      <c r="AL93">
        <f>LN(UR!AL93)</f>
        <v>2.2617630984737906</v>
      </c>
      <c r="AM93">
        <f>LN(UR!AM93)</f>
        <v>1.6467336971777973</v>
      </c>
      <c r="AN93">
        <f>LN(UR!AN93)</f>
        <v>1.0986122886681098</v>
      </c>
      <c r="AO93">
        <f>LN(UR!AO93)</f>
        <v>1.7698546338400052</v>
      </c>
      <c r="AP93">
        <f>LN(UR!AP93)</f>
        <v>2.7819200496686656</v>
      </c>
    </row>
    <row r="94" spans="1:42">
      <c r="A94" s="1" t="s">
        <v>116</v>
      </c>
      <c r="B94">
        <f>LN(UR!B94)</f>
        <v>3.0155349008501706</v>
      </c>
      <c r="C94">
        <f>LN(UR!C94)</f>
        <v>1.7967470107390942</v>
      </c>
      <c r="D94">
        <f>LN(UR!D94)</f>
        <v>2.3485140248824456</v>
      </c>
      <c r="E94">
        <f>LN(UR!E94)</f>
        <v>2.0881534822818573</v>
      </c>
      <c r="F94">
        <f>LN(UR!F94)</f>
        <v>2.7459880404426023</v>
      </c>
      <c r="G94">
        <f>LN(UR!G94)</f>
        <v>1.4060969884160703</v>
      </c>
      <c r="H94">
        <f>LN(UR!H94)</f>
        <v>2.3951642742871391</v>
      </c>
      <c r="I94">
        <f>LN(UR!I94)</f>
        <v>2.004179057179289</v>
      </c>
      <c r="J94">
        <f>LN(UR!J94)</f>
        <v>1.9671123567059163</v>
      </c>
      <c r="K94">
        <f>LN(UR!K94)</f>
        <v>1.8017098000812231</v>
      </c>
      <c r="L94">
        <f>LN(UR!L94)</f>
        <v>2.4849066497880004</v>
      </c>
      <c r="M94">
        <f>LN(UR!M94)</f>
        <v>2.1894163948884078</v>
      </c>
      <c r="N94">
        <f>LN(UR!N94)</f>
        <v>2.0794415416798357</v>
      </c>
      <c r="O94">
        <f>LN(UR!O94)</f>
        <v>2.3065771142635829</v>
      </c>
      <c r="P94">
        <f>LN(UR!P94)</f>
        <v>1.6714733033535532</v>
      </c>
      <c r="Q94">
        <f>LN(UR!Q94)</f>
        <v>2.1482677326096886</v>
      </c>
      <c r="R94">
        <f>LN(UR!R94)</f>
        <v>2.157559320943788</v>
      </c>
      <c r="S94">
        <f>LN(UR!S94)</f>
        <v>1.5325568680981427</v>
      </c>
      <c r="T94">
        <f>LN(UR!T94)</f>
        <v>2.166765369851511</v>
      </c>
      <c r="U94">
        <f>LN(UR!U94)</f>
        <v>1.6733512381777531</v>
      </c>
      <c r="V94">
        <f>LN(UR!V94)</f>
        <v>1.2029723039923526</v>
      </c>
      <c r="W94">
        <f>LN(UR!W94)</f>
        <v>1.1118575154181303</v>
      </c>
      <c r="X94">
        <f>LN(UR!X94)</f>
        <v>1.3297240096314962</v>
      </c>
      <c r="Y94">
        <f>LN(UR!Y94)</f>
        <v>1.6677068205580761</v>
      </c>
      <c r="Z94">
        <f>LN(UR!Z94)</f>
        <v>1.451613827240533</v>
      </c>
      <c r="AA94">
        <f>LN(UR!AA94)</f>
        <v>1.5107219394949427</v>
      </c>
      <c r="AB94">
        <f>LN(UR!AB94)</f>
        <v>2.3608540011180215</v>
      </c>
      <c r="AC94">
        <f>LN(UR!AC94)</f>
        <v>2.9907197317304468</v>
      </c>
      <c r="AD94">
        <f>LN(UR!AD94)</f>
        <v>1.8453002361560848</v>
      </c>
      <c r="AE94">
        <f>LN(UR!AE94)</f>
        <v>2.1517622032594619</v>
      </c>
      <c r="AF94">
        <f>LN(UR!AF94)</f>
        <v>2.1972245773362196</v>
      </c>
      <c r="AG94">
        <f>LN(UR!AG94)</f>
        <v>3.427514689979529</v>
      </c>
      <c r="AH94">
        <f>LN(UR!AH94)</f>
        <v>1.8341801851120072</v>
      </c>
      <c r="AI94">
        <f>LN(UR!AI94)</f>
        <v>1.3083328196501789</v>
      </c>
      <c r="AJ94">
        <f>LN(UR!AJ94)</f>
        <v>1.1939224684724346</v>
      </c>
      <c r="AK94">
        <f>LN(UR!AK94)</f>
        <v>1.0543120297715298</v>
      </c>
      <c r="AL94">
        <f>LN(UR!AL94)</f>
        <v>2.379546134130174</v>
      </c>
      <c r="AM94">
        <f>LN(UR!AM94)</f>
        <v>1.6272778305624314</v>
      </c>
      <c r="AN94">
        <f>LN(UR!AN94)</f>
        <v>1.0986122886681098</v>
      </c>
      <c r="AO94">
        <f>LN(UR!AO94)</f>
        <v>1.7698546338400052</v>
      </c>
      <c r="AP94">
        <f>LN(UR!AP94)</f>
        <v>3.0081547935525483</v>
      </c>
    </row>
    <row r="95" spans="1:42">
      <c r="A95" s="1" t="s">
        <v>117</v>
      </c>
      <c r="B95">
        <f>LN(UR!B95)</f>
        <v>2.8791984572980396</v>
      </c>
      <c r="C95">
        <f>LN(UR!C95)</f>
        <v>1.791759469228055</v>
      </c>
      <c r="D95">
        <f>LN(UR!D95)</f>
        <v>2.3608540011180215</v>
      </c>
      <c r="E95">
        <f>LN(UR!E95)</f>
        <v>2.1004689088719113</v>
      </c>
      <c r="F95">
        <f>LN(UR!F95)</f>
        <v>2.7675761804162371</v>
      </c>
      <c r="G95">
        <f>LN(UR!G95)</f>
        <v>1.423108334242607</v>
      </c>
      <c r="H95">
        <f>LN(UR!H95)</f>
        <v>2.3636801923538568</v>
      </c>
      <c r="I95">
        <f>LN(UR!I95)</f>
        <v>2.0373166153791646</v>
      </c>
      <c r="J95">
        <f>LN(UR!J95)</f>
        <v>1.9021075263969205</v>
      </c>
      <c r="K95">
        <f>LN(UR!K95)</f>
        <v>1.8578592709325787</v>
      </c>
      <c r="L95">
        <f>LN(UR!L95)</f>
        <v>2.4248027257182949</v>
      </c>
      <c r="M95">
        <f>LN(UR!M95)</f>
        <v>2.2082744135228043</v>
      </c>
      <c r="N95">
        <f>LN(UR!N95)</f>
        <v>2.0918640616783932</v>
      </c>
      <c r="O95">
        <f>LN(UR!O95)</f>
        <v>2.2731562823032334</v>
      </c>
      <c r="P95">
        <f>LN(UR!P95)</f>
        <v>1.6770965609079151</v>
      </c>
      <c r="Q95">
        <f>LN(UR!Q95)</f>
        <v>2.1610215286722587</v>
      </c>
      <c r="R95">
        <f>LN(UR!R95)</f>
        <v>2.1482677326096886</v>
      </c>
      <c r="S95">
        <f>LN(UR!S95)</f>
        <v>1.5107219394949427</v>
      </c>
      <c r="T95">
        <f>LN(UR!T95)</f>
        <v>2.136530508663963</v>
      </c>
      <c r="U95">
        <f>LN(UR!U95)</f>
        <v>1.6919391339458441</v>
      </c>
      <c r="V95">
        <f>LN(UR!V95)</f>
        <v>1.2527629684953681</v>
      </c>
      <c r="W95">
        <f>LN(UR!W95)</f>
        <v>1.0715836162801904</v>
      </c>
      <c r="X95">
        <f>LN(UR!X95)</f>
        <v>1.3937663759585917</v>
      </c>
      <c r="Y95">
        <f>LN(UR!Y95)</f>
        <v>1.8082887711792655</v>
      </c>
      <c r="Z95">
        <f>LN(UR!Z95)</f>
        <v>1.501852701754163</v>
      </c>
      <c r="AA95">
        <f>LN(UR!AA95)</f>
        <v>1.5686159179138452</v>
      </c>
      <c r="AB95">
        <f>LN(UR!AB95)</f>
        <v>2.5014359517392109</v>
      </c>
      <c r="AC95">
        <f>LN(UR!AC95)</f>
        <v>2.9942311474277239</v>
      </c>
      <c r="AD95">
        <f>LN(UR!AD95)</f>
        <v>1.81319474994812</v>
      </c>
      <c r="AE95">
        <f>LN(UR!AE95)</f>
        <v>1.9878743481543455</v>
      </c>
      <c r="AF95">
        <f>LN(UR!AF95)</f>
        <v>2.1004689088719113</v>
      </c>
      <c r="AG95">
        <f>LN(UR!AG95)</f>
        <v>3.427514689979529</v>
      </c>
      <c r="AH95">
        <f>LN(UR!AH95)</f>
        <v>1.8453002361560848</v>
      </c>
      <c r="AI95">
        <f>LN(UR!AI95)</f>
        <v>1.2809338454620642</v>
      </c>
      <c r="AJ95">
        <f>LN(UR!AJ95)</f>
        <v>1.3029127521808397</v>
      </c>
      <c r="AK95">
        <f>LN(UR!AK95)</f>
        <v>0.91228271047661635</v>
      </c>
      <c r="AL95">
        <f>LN(UR!AL95)</f>
        <v>2.1633230256605378</v>
      </c>
      <c r="AM95">
        <f>LN(UR!AM95)</f>
        <v>1.6094379124341003</v>
      </c>
      <c r="AN95">
        <f>LN(UR!AN95)</f>
        <v>1.0986122886681098</v>
      </c>
      <c r="AO95">
        <f>LN(UR!AO95)</f>
        <v>1.81319474994812</v>
      </c>
      <c r="AP95">
        <f>LN(UR!AP95)</f>
        <v>2.9391619220655967</v>
      </c>
    </row>
    <row r="96" spans="1:42">
      <c r="A96" s="1" t="s">
        <v>118</v>
      </c>
      <c r="B96">
        <f>LN(UR!B96)</f>
        <v>2.7911651078127169</v>
      </c>
      <c r="C96">
        <f>LN(UR!C96)</f>
        <v>1.7749523509116738</v>
      </c>
      <c r="D96">
        <f>LN(UR!D96)</f>
        <v>2.3542283261458841</v>
      </c>
      <c r="E96">
        <f>LN(UR!E96)</f>
        <v>2.0881534822818573</v>
      </c>
      <c r="F96">
        <f>LN(UR!F96)</f>
        <v>2.8081971497071487</v>
      </c>
      <c r="G96">
        <f>LN(UR!G96)</f>
        <v>1.4422019930581866</v>
      </c>
      <c r="H96">
        <f>LN(UR!H96)</f>
        <v>2.3739750890807185</v>
      </c>
      <c r="I96">
        <f>LN(UR!I96)</f>
        <v>2.050270164379556</v>
      </c>
      <c r="J96">
        <f>LN(UR!J96)</f>
        <v>1.9530276168241774</v>
      </c>
      <c r="K96">
        <f>LN(UR!K96)</f>
        <v>1.8855533485144158</v>
      </c>
      <c r="L96">
        <f>LN(UR!L96)</f>
        <v>2.4248027257182949</v>
      </c>
      <c r="M96">
        <f>LN(UR!M96)</f>
        <v>2.1894163948884078</v>
      </c>
      <c r="N96">
        <f>LN(UR!N96)</f>
        <v>2.0794415416798357</v>
      </c>
      <c r="O96">
        <f>LN(UR!O96)</f>
        <v>2.256541154492639</v>
      </c>
      <c r="P96">
        <f>LN(UR!P96)</f>
        <v>1.6733512381777531</v>
      </c>
      <c r="Q96">
        <f>LN(UR!Q96)</f>
        <v>2.1724764076470251</v>
      </c>
      <c r="R96">
        <f>LN(UR!R96)</f>
        <v>2.1377104498038118</v>
      </c>
      <c r="S96">
        <f>LN(UR!S96)</f>
        <v>1.5623463049002497</v>
      </c>
      <c r="T96">
        <f>LN(UR!T96)</f>
        <v>2.1282317058492679</v>
      </c>
      <c r="U96">
        <f>LN(UR!U96)</f>
        <v>1.6428726885203377</v>
      </c>
      <c r="V96">
        <f>LN(UR!V96)</f>
        <v>1.2892326482767593</v>
      </c>
      <c r="W96">
        <f>LN(UR!W96)</f>
        <v>1.3837912309017721</v>
      </c>
      <c r="X96">
        <f>LN(UR!X96)</f>
        <v>1.2237754316221157</v>
      </c>
      <c r="Y96">
        <f>LN(UR!Y96)</f>
        <v>1.8405496333974869</v>
      </c>
      <c r="Z96">
        <f>LN(UR!Z96)</f>
        <v>1.5260563034950492</v>
      </c>
      <c r="AA96">
        <f>LN(UR!AA96)</f>
        <v>1.5686159179138452</v>
      </c>
      <c r="AB96">
        <f>LN(UR!AB96)</f>
        <v>2.5336968139574321</v>
      </c>
      <c r="AC96">
        <f>LN(UR!AC96)</f>
        <v>2.9907197317304468</v>
      </c>
      <c r="AD96">
        <f>LN(UR!AD96)</f>
        <v>1.8115620965242347</v>
      </c>
      <c r="AE96">
        <f>LN(UR!AE96)</f>
        <v>1.9021075263969205</v>
      </c>
      <c r="AF96">
        <f>LN(UR!AF96)</f>
        <v>2.0579625100027119</v>
      </c>
      <c r="AG96">
        <f>LN(UR!AG96)</f>
        <v>3.1986731175506815</v>
      </c>
      <c r="AH96">
        <f>LN(UR!AH96)</f>
        <v>1.8885836538635949</v>
      </c>
      <c r="AI96">
        <f>LN(UR!AI96)</f>
        <v>1.5686159179138452</v>
      </c>
      <c r="AJ96">
        <f>LN(UR!AJ96)</f>
        <v>1.355835153635182</v>
      </c>
      <c r="AK96">
        <f>LN(UR!AK96)</f>
        <v>0.45107561936021673</v>
      </c>
      <c r="AL96">
        <f>LN(UR!AL96)</f>
        <v>2.1041341542702074</v>
      </c>
      <c r="AM96">
        <f>LN(UR!AM96)</f>
        <v>1.6370530794670737</v>
      </c>
      <c r="AN96">
        <f>LN(UR!AN96)</f>
        <v>1.0986122886681098</v>
      </c>
      <c r="AO96">
        <f>LN(UR!AO96)</f>
        <v>1.81319474994812</v>
      </c>
      <c r="AP96">
        <f>LN(UR!AP96)</f>
        <v>2.8920370372152258</v>
      </c>
    </row>
    <row r="97" spans="1:42">
      <c r="A97" s="1" t="s">
        <v>119</v>
      </c>
      <c r="B97">
        <f>LN(UR!B97)</f>
        <v>2.6741486494265287</v>
      </c>
      <c r="C97">
        <f>LN(UR!C97)</f>
        <v>1.7457155307266483</v>
      </c>
      <c r="D97">
        <f>LN(UR!D97)</f>
        <v>2.3513752571634776</v>
      </c>
      <c r="E97">
        <f>LN(UR!E97)</f>
        <v>2.124653884501384</v>
      </c>
      <c r="F97">
        <f>LN(UR!F97)</f>
        <v>2.7862450486872667</v>
      </c>
      <c r="G97">
        <f>LN(UR!G97)</f>
        <v>1.4586150226995167</v>
      </c>
      <c r="H97">
        <f>LN(UR!H97)</f>
        <v>2.3739750890807185</v>
      </c>
      <c r="I97">
        <f>LN(UR!I97)</f>
        <v>2.0082140323914683</v>
      </c>
      <c r="J97">
        <f>LN(UR!J97)</f>
        <v>1.9572739077056285</v>
      </c>
      <c r="K97">
        <f>LN(UR!K97)</f>
        <v>1.9416152247724325</v>
      </c>
      <c r="L97">
        <f>LN(UR!L97)</f>
        <v>2.4336133554004498</v>
      </c>
      <c r="M97">
        <f>LN(UR!M97)</f>
        <v>2.1938856760707046</v>
      </c>
      <c r="N97">
        <f>LN(UR!N97)</f>
        <v>2.1282317058492679</v>
      </c>
      <c r="O97">
        <f>LN(UR!O97)</f>
        <v>2.2955604780570811</v>
      </c>
      <c r="P97">
        <f>LN(UR!P97)</f>
        <v>1.665818245870208</v>
      </c>
      <c r="Q97">
        <f>LN(UR!Q97)</f>
        <v>2.180417459019838</v>
      </c>
      <c r="R97">
        <f>LN(UR!R97)</f>
        <v>2.1282317058492679</v>
      </c>
      <c r="S97">
        <f>LN(UR!S97)</f>
        <v>1.5107219394949427</v>
      </c>
      <c r="T97">
        <f>LN(UR!T97)</f>
        <v>2.1041341542702074</v>
      </c>
      <c r="U97">
        <f>LN(UR!U97)</f>
        <v>1.6154199841116479</v>
      </c>
      <c r="V97">
        <f>LN(UR!V97)</f>
        <v>1.3428648031925547</v>
      </c>
      <c r="W97">
        <f>LN(UR!W97)</f>
        <v>1.2584609896100056</v>
      </c>
      <c r="X97">
        <f>LN(UR!X97)</f>
        <v>1.1600209167967532</v>
      </c>
      <c r="Y97">
        <f>LN(UR!Y97)</f>
        <v>1.9021075263969205</v>
      </c>
      <c r="Z97">
        <f>LN(UR!Z97)</f>
        <v>1.5216989981260935</v>
      </c>
      <c r="AA97">
        <f>LN(UR!AA97)</f>
        <v>1.6154199841116479</v>
      </c>
      <c r="AB97">
        <f>LN(UR!AB97)</f>
        <v>2.3223877202902252</v>
      </c>
      <c r="AC97">
        <f>LN(UR!AC97)</f>
        <v>2.9907197317304468</v>
      </c>
      <c r="AD97">
        <f>LN(UR!AD97)</f>
        <v>1.8671761085128091</v>
      </c>
      <c r="AE97">
        <f>LN(UR!AE97)</f>
        <v>2.0014800002101243</v>
      </c>
      <c r="AF97">
        <f>LN(UR!AF97)</f>
        <v>2.0706530356467567</v>
      </c>
      <c r="AG97">
        <f>LN(UR!AG97)</f>
        <v>3.1986731175506815</v>
      </c>
      <c r="AH97">
        <f>LN(UR!AH97)</f>
        <v>1.9530276168241774</v>
      </c>
      <c r="AI97">
        <f>LN(UR!AI97)</f>
        <v>1.3609765531356006</v>
      </c>
      <c r="AJ97">
        <f>LN(UR!AJ97)</f>
        <v>1.3609765531356006</v>
      </c>
      <c r="AK97">
        <f>LN(UR!AK97)</f>
        <v>0.60431596685332956</v>
      </c>
      <c r="AL97">
        <f>LN(UR!AL97)</f>
        <v>2.1972245773362196</v>
      </c>
      <c r="AM97">
        <f>LN(UR!AM97)</f>
        <v>1.5560371357069851</v>
      </c>
      <c r="AN97">
        <f>LN(UR!AN97)</f>
        <v>1.0647107369924282</v>
      </c>
      <c r="AO97">
        <f>LN(UR!AO97)</f>
        <v>1.7630170003624011</v>
      </c>
      <c r="AP97">
        <f>LN(UR!AP97)</f>
        <v>2.7453459858459071</v>
      </c>
    </row>
    <row r="98" spans="1:42">
      <c r="A98" s="1" t="s">
        <v>120</v>
      </c>
      <c r="B98">
        <f>LN(UR!B98)</f>
        <v>2.6672282065819548</v>
      </c>
      <c r="C98">
        <f>LN(UR!C98)</f>
        <v>1.7101878155342434</v>
      </c>
      <c r="D98">
        <f>LN(UR!D98)</f>
        <v>2.3350522831315472</v>
      </c>
      <c r="E98">
        <f>LN(UR!E98)</f>
        <v>2.1435893615035875</v>
      </c>
      <c r="F98">
        <f>LN(UR!F98)</f>
        <v>2.7893229212309465</v>
      </c>
      <c r="G98">
        <f>LN(UR!G98)</f>
        <v>1.4539530095937054</v>
      </c>
      <c r="H98">
        <f>LN(UR!H98)</f>
        <v>2.3841650799864684</v>
      </c>
      <c r="I98">
        <f>LN(UR!I98)</f>
        <v>1.9933388426264242</v>
      </c>
      <c r="J98">
        <f>LN(UR!J98)</f>
        <v>2.0307763696985548</v>
      </c>
      <c r="K98">
        <f>LN(UR!K98)</f>
        <v>1.9315214116032138</v>
      </c>
      <c r="L98">
        <f>LN(UR!L98)</f>
        <v>2.4423470353692043</v>
      </c>
      <c r="M98">
        <f>LN(UR!M98)</f>
        <v>2.1972245773362196</v>
      </c>
      <c r="N98">
        <f>LN(UR!N98)</f>
        <v>2.1517622032594619</v>
      </c>
      <c r="O98">
        <f>LN(UR!O98)</f>
        <v>2.3969857684155298</v>
      </c>
      <c r="P98">
        <f>LN(UR!P98)</f>
        <v>1.6863989535702288</v>
      </c>
      <c r="Q98">
        <f>LN(UR!Q98)</f>
        <v>2.180417459019838</v>
      </c>
      <c r="R98">
        <f>LN(UR!R98)</f>
        <v>2.1174596088673567</v>
      </c>
      <c r="S98">
        <f>LN(UR!S98)</f>
        <v>1.5830939370944985</v>
      </c>
      <c r="T98">
        <f>LN(UR!T98)</f>
        <v>2.1077860146889784</v>
      </c>
      <c r="U98">
        <f>LN(UR!U98)</f>
        <v>1.589235205116581</v>
      </c>
      <c r="V98">
        <f>LN(UR!V98)</f>
        <v>1.2809338454620642</v>
      </c>
      <c r="W98">
        <f>LN(UR!W98)</f>
        <v>1.3812818192963463</v>
      </c>
      <c r="X98">
        <f>LN(UR!X98)</f>
        <v>1.3217558399823195</v>
      </c>
      <c r="Y98">
        <f>LN(UR!Y98)</f>
        <v>1.9459101490553132</v>
      </c>
      <c r="Z98">
        <f>LN(UR!Z98)</f>
        <v>1.4816045409242156</v>
      </c>
      <c r="AA98">
        <f>LN(UR!AA98)</f>
        <v>1.728109442151599</v>
      </c>
      <c r="AB98">
        <f>LN(UR!AB98)</f>
        <v>2.3978952727983707</v>
      </c>
      <c r="AC98">
        <f>LN(UR!AC98)</f>
        <v>2.9856819377004897</v>
      </c>
      <c r="AD98">
        <f>LN(UR!AD98)</f>
        <v>1.8484548129046001</v>
      </c>
      <c r="AE98">
        <f>LN(UR!AE98)</f>
        <v>2.0541237336955462</v>
      </c>
      <c r="AF98">
        <f>LN(UR!AF98)</f>
        <v>2.1713368063840917</v>
      </c>
      <c r="AG98">
        <f>LN(UR!AG98)</f>
        <v>3.3178157727231046</v>
      </c>
      <c r="AH98">
        <f>LN(UR!AH98)</f>
        <v>1.9933388426264242</v>
      </c>
      <c r="AI98">
        <f>LN(UR!AI98)</f>
        <v>1.3083328196501789</v>
      </c>
      <c r="AJ98">
        <f>LN(UR!AJ98)</f>
        <v>1.358409157630355</v>
      </c>
      <c r="AK98">
        <f>LN(UR!AK98)</f>
        <v>1.0402767116551463</v>
      </c>
      <c r="AL98">
        <f>LN(UR!AL98)</f>
        <v>2.388762789235098</v>
      </c>
      <c r="AM98">
        <f>LN(UR!AM98)</f>
        <v>1.5107219394949427</v>
      </c>
      <c r="AN98">
        <f>LN(UR!AN98)</f>
        <v>1.0296194171811581</v>
      </c>
      <c r="AO98">
        <f>LN(UR!AO98)</f>
        <v>1.7404661748405046</v>
      </c>
      <c r="AP98">
        <f>LN(UR!AP98)</f>
        <v>2.848970892158587</v>
      </c>
    </row>
    <row r="99" spans="1:42">
      <c r="A99" s="1" t="s">
        <v>121</v>
      </c>
      <c r="B99">
        <f>LN(UR!B99)</f>
        <v>2.6946271807700692</v>
      </c>
      <c r="C99">
        <f>LN(UR!C99)</f>
        <v>1.6919391339458441</v>
      </c>
      <c r="D99">
        <f>LN(UR!D99)</f>
        <v>2.3485140248824456</v>
      </c>
      <c r="E99">
        <f>LN(UR!E99)</f>
        <v>2.0412203288596382</v>
      </c>
      <c r="F99">
        <f>LN(UR!F99)</f>
        <v>2.73696154459663</v>
      </c>
      <c r="G99">
        <f>LN(UR!G99)</f>
        <v>1.4469189829363254</v>
      </c>
      <c r="H99">
        <f>LN(UR!H99)</f>
        <v>2.4449523342809676</v>
      </c>
      <c r="I99">
        <f>LN(UR!I99)</f>
        <v>1.969905654611529</v>
      </c>
      <c r="J99">
        <f>LN(UR!J99)</f>
        <v>1.9530276168241774</v>
      </c>
      <c r="K99">
        <f>LN(UR!K99)</f>
        <v>1.9213246735826988</v>
      </c>
      <c r="L99">
        <f>LN(UR!L99)</f>
        <v>2.4069451083182885</v>
      </c>
      <c r="M99">
        <f>LN(UR!M99)</f>
        <v>2.1938856760707046</v>
      </c>
      <c r="N99">
        <f>LN(UR!N99)</f>
        <v>2.1282317058492679</v>
      </c>
      <c r="O99">
        <f>LN(UR!O99)</f>
        <v>2.3570732782781154</v>
      </c>
      <c r="P99">
        <f>LN(UR!P99)</f>
        <v>1.7101878155342434</v>
      </c>
      <c r="Q99">
        <f>LN(UR!Q99)</f>
        <v>2.180417459019838</v>
      </c>
      <c r="R99">
        <f>LN(UR!R99)</f>
        <v>2.1077860146889784</v>
      </c>
      <c r="S99">
        <f>LN(UR!S99)</f>
        <v>1.4883995840570443</v>
      </c>
      <c r="T99">
        <f>LN(UR!T99)</f>
        <v>2.0881534822818573</v>
      </c>
      <c r="U99">
        <f>LN(UR!U99)</f>
        <v>1.5539252025038417</v>
      </c>
      <c r="V99">
        <f>LN(UR!V99)</f>
        <v>1.2809338454620642</v>
      </c>
      <c r="W99">
        <f>LN(UR!W99)</f>
        <v>1.2837077723447896</v>
      </c>
      <c r="X99">
        <f>LN(UR!X99)</f>
        <v>1.3110318766193438</v>
      </c>
      <c r="Y99">
        <f>LN(UR!Y99)</f>
        <v>1.9878743481543455</v>
      </c>
      <c r="Z99">
        <f>LN(UR!Z99)</f>
        <v>1.4906543764441336</v>
      </c>
      <c r="AA99">
        <f>LN(UR!AA99)</f>
        <v>1.6808279085207734</v>
      </c>
      <c r="AB99">
        <f>LN(UR!AB99)</f>
        <v>2.6173958328340792</v>
      </c>
      <c r="AC99">
        <f>LN(UR!AC99)</f>
        <v>2.9770590082883697</v>
      </c>
      <c r="AD99">
        <f>LN(UR!AD99)</f>
        <v>1.8437192081587661</v>
      </c>
      <c r="AE99">
        <f>LN(UR!AE99)</f>
        <v>1.8870696490323797</v>
      </c>
      <c r="AF99">
        <f>LN(UR!AF99)</f>
        <v>1.9919755158985601</v>
      </c>
      <c r="AG99">
        <f>LN(UR!AG99)</f>
        <v>3.3178157727231046</v>
      </c>
      <c r="AH99">
        <f>LN(UR!AH99)</f>
        <v>1.9987736386123811</v>
      </c>
      <c r="AI99">
        <f>LN(UR!AI99)</f>
        <v>1.2809338454620642</v>
      </c>
      <c r="AJ99">
        <f>LN(UR!AJ99)</f>
        <v>1.3609765531356006</v>
      </c>
      <c r="AK99">
        <f>LN(UR!AK99)</f>
        <v>0.90825856017689077</v>
      </c>
      <c r="AL99">
        <f>LN(UR!AL99)</f>
        <v>2.0918640616783932</v>
      </c>
      <c r="AM99">
        <f>LN(UR!AM99)</f>
        <v>1.4906543764441336</v>
      </c>
      <c r="AN99">
        <f>LN(UR!AN99)</f>
        <v>0.99325177301028345</v>
      </c>
      <c r="AO99">
        <f>LN(UR!AO99)</f>
        <v>1.7227665977411035</v>
      </c>
      <c r="AP99">
        <f>LN(UR!AP99)</f>
        <v>2.7644305345383176</v>
      </c>
    </row>
    <row r="100" spans="1:42">
      <c r="A100" s="1" t="s">
        <v>122</v>
      </c>
      <c r="B100">
        <f>LN(UR!B100)</f>
        <v>2.5802168295923251</v>
      </c>
      <c r="C100">
        <f>LN(UR!C100)</f>
        <v>1.6992786164338898</v>
      </c>
      <c r="D100">
        <f>LN(UR!D100)</f>
        <v>2.3636801923538568</v>
      </c>
      <c r="E100">
        <f>LN(UR!E100)</f>
        <v>2.1713368063840917</v>
      </c>
      <c r="F100">
        <f>LN(UR!F100)</f>
        <v>2.6693093727857793</v>
      </c>
      <c r="G100">
        <f>LN(UR!G100)</f>
        <v>1.4422019930581866</v>
      </c>
      <c r="H100">
        <f>LN(UR!H100)</f>
        <v>2.4553061800117097</v>
      </c>
      <c r="I100">
        <f>LN(UR!I100)</f>
        <v>1.944480556245719</v>
      </c>
      <c r="J100">
        <f>LN(UR!J100)</f>
        <v>1.8702625307159986</v>
      </c>
      <c r="K100">
        <f>LN(UR!K100)</f>
        <v>1.900613874140137</v>
      </c>
      <c r="L100">
        <f>LN(UR!L100)</f>
        <v>2.3702437414678603</v>
      </c>
      <c r="M100">
        <f>LN(UR!M100)</f>
        <v>2.1633230256605378</v>
      </c>
      <c r="N100">
        <f>LN(UR!N100)</f>
        <v>2.1400661634962708</v>
      </c>
      <c r="O100">
        <f>LN(UR!O100)</f>
        <v>2.3427668826268775</v>
      </c>
      <c r="P100">
        <f>LN(UR!P100)</f>
        <v>1.7491998548092591</v>
      </c>
      <c r="Q100">
        <f>LN(UR!Q100)</f>
        <v>2.2027647577118348</v>
      </c>
      <c r="R100">
        <f>LN(UR!R100)</f>
        <v>2.0980179272527715</v>
      </c>
      <c r="S100">
        <f>LN(UR!S100)</f>
        <v>1.4422019930581866</v>
      </c>
      <c r="T100">
        <f>LN(UR!T100)</f>
        <v>2.050270164379556</v>
      </c>
      <c r="U100">
        <f>LN(UR!U100)</f>
        <v>1.5623463049002497</v>
      </c>
      <c r="V100">
        <f>LN(UR!V100)</f>
        <v>1.3164082336557241</v>
      </c>
      <c r="W100">
        <f>LN(UR!W100)</f>
        <v>1.4327007339340465</v>
      </c>
      <c r="X100">
        <f>LN(UR!X100)</f>
        <v>1.2325602611778486</v>
      </c>
      <c r="Y100">
        <f>LN(UR!Y100)</f>
        <v>1.9600947840472698</v>
      </c>
      <c r="Z100">
        <f>LN(UR!Z100)</f>
        <v>1.5085119938441398</v>
      </c>
      <c r="AA100">
        <f>LN(UR!AA100)</f>
        <v>1.6992786164338898</v>
      </c>
      <c r="AB100">
        <f>LN(UR!AB100)</f>
        <v>2.4595888418037104</v>
      </c>
      <c r="AC100">
        <f>LN(UR!AC100)</f>
        <v>2.9704144655697009</v>
      </c>
      <c r="AD100">
        <f>LN(UR!AD100)</f>
        <v>1.9154509415706047</v>
      </c>
      <c r="AE100">
        <f>LN(UR!AE100)</f>
        <v>1.8082887711792655</v>
      </c>
      <c r="AF100">
        <f>LN(UR!AF100)</f>
        <v>1.9501867058225735</v>
      </c>
      <c r="AG100">
        <f>LN(UR!AG100)</f>
        <v>3.122364924487357</v>
      </c>
      <c r="AH100">
        <f>LN(UR!AH100)</f>
        <v>2.0028304393079956</v>
      </c>
      <c r="AI100">
        <f>LN(UR!AI100)</f>
        <v>1.0986122886681098</v>
      </c>
      <c r="AJ100">
        <f>LN(UR!AJ100)</f>
        <v>1.3609765531356006</v>
      </c>
      <c r="AK100">
        <f>LN(UR!AK100)</f>
        <v>0.43178241642553783</v>
      </c>
      <c r="AL100">
        <f>LN(UR!AL100)</f>
        <v>2.1041341542702074</v>
      </c>
      <c r="AM100">
        <f>LN(UR!AM100)</f>
        <v>1.5260563034950492</v>
      </c>
      <c r="AN100">
        <f>LN(UR!AN100)</f>
        <v>0.95551144502743635</v>
      </c>
      <c r="AO100">
        <f>LN(UR!AO100)</f>
        <v>1.6919391339458441</v>
      </c>
      <c r="AP100">
        <f>LN(UR!AP100)</f>
        <v>2.6858045921548905</v>
      </c>
    </row>
    <row r="101" spans="1:42">
      <c r="A101" s="1" t="s">
        <v>123</v>
      </c>
      <c r="B101">
        <f>LN(UR!B101)</f>
        <v>2.4932054526026954</v>
      </c>
      <c r="C101">
        <f>LN(UR!C101)</f>
        <v>1.6351056591826783</v>
      </c>
      <c r="D101">
        <f>LN(UR!D101)</f>
        <v>2.379546134130174</v>
      </c>
      <c r="E101">
        <f>LN(UR!E101)</f>
        <v>2.1126345090355998</v>
      </c>
      <c r="F101">
        <f>LN(UR!F101)</f>
        <v>2.6340447877917144</v>
      </c>
      <c r="G101">
        <f>LN(UR!G101)</f>
        <v>1.4350845252893227</v>
      </c>
      <c r="H101">
        <f>LN(UR!H101)</f>
        <v>2.4150205223238337</v>
      </c>
      <c r="I101">
        <f>LN(UR!I101)</f>
        <v>1.9643112344262046</v>
      </c>
      <c r="J101">
        <f>LN(UR!J101)</f>
        <v>1.8594181177018698</v>
      </c>
      <c r="K101">
        <f>LN(UR!K101)</f>
        <v>1.8900953699489169</v>
      </c>
      <c r="L101">
        <f>LN(UR!L101)</f>
        <v>2.3513752571634776</v>
      </c>
      <c r="M101">
        <f>LN(UR!M101)</f>
        <v>2.1598687907924505</v>
      </c>
      <c r="N101">
        <f>LN(UR!N101)</f>
        <v>2.1400661634962708</v>
      </c>
      <c r="O101">
        <f>LN(UR!O101)</f>
        <v>2.3398808777377424</v>
      </c>
      <c r="P101">
        <f>LN(UR!P101)</f>
        <v>1.8017098000812231</v>
      </c>
      <c r="Q101">
        <f>LN(UR!Q101)</f>
        <v>2.2470723830637871</v>
      </c>
      <c r="R101">
        <f>LN(UR!R101)</f>
        <v>2.086913556518537</v>
      </c>
      <c r="S101">
        <f>LN(UR!S101)</f>
        <v>1.4883995840570443</v>
      </c>
      <c r="T101">
        <f>LN(UR!T101)</f>
        <v>2.0630580624293118</v>
      </c>
      <c r="U101">
        <f>LN(UR!U101)</f>
        <v>1.5107219394949427</v>
      </c>
      <c r="V101">
        <f>LN(UR!V101)</f>
        <v>1.3270750014599193</v>
      </c>
      <c r="W101">
        <f>LN(UR!W101)</f>
        <v>1.3056264580524357</v>
      </c>
      <c r="X101">
        <f>LN(UR!X101)</f>
        <v>1.2029723039923526</v>
      </c>
      <c r="Y101">
        <f>LN(UR!Y101)</f>
        <v>1.9740810260220096</v>
      </c>
      <c r="Z101">
        <f>LN(UR!Z101)</f>
        <v>1.5107219394949427</v>
      </c>
      <c r="AA101">
        <f>LN(UR!AA101)</f>
        <v>1.7047480922384253</v>
      </c>
      <c r="AB101">
        <f>LN(UR!AB101)</f>
        <v>2.388762789235098</v>
      </c>
      <c r="AC101">
        <f>LN(UR!AC101)</f>
        <v>2.9481164196123277</v>
      </c>
      <c r="AD101">
        <f>LN(UR!AD101)</f>
        <v>1.951608170169951</v>
      </c>
      <c r="AE101">
        <f>LN(UR!AE101)</f>
        <v>1.8405496333974869</v>
      </c>
      <c r="AF101">
        <f>LN(UR!AF101)</f>
        <v>2.0541237336955462</v>
      </c>
      <c r="AG101">
        <f>LN(UR!AG101)</f>
        <v>3.122364924487357</v>
      </c>
      <c r="AH101">
        <f>LN(UR!AH101)</f>
        <v>1.9960599327407849</v>
      </c>
      <c r="AI101">
        <f>LN(UR!AI101)</f>
        <v>1.1631508098056809</v>
      </c>
      <c r="AJ101">
        <f>LN(UR!AJ101)</f>
        <v>1.3376291891386096</v>
      </c>
      <c r="AK101">
        <f>LN(UR!AK101)</f>
        <v>0.40546510810816438</v>
      </c>
      <c r="AL101">
        <f>LN(UR!AL101)</f>
        <v>2.1633230256605378</v>
      </c>
      <c r="AM101">
        <f>LN(UR!AM101)</f>
        <v>1.430311246536665</v>
      </c>
      <c r="AN101">
        <f>LN(UR!AN101)</f>
        <v>0.95551144502743635</v>
      </c>
      <c r="AO101">
        <f>LN(UR!AO101)</f>
        <v>1.6919391339458441</v>
      </c>
      <c r="AP101">
        <f>LN(UR!AP101)</f>
        <v>2.5233257596919452</v>
      </c>
    </row>
    <row r="102" spans="1:42">
      <c r="A102" s="1" t="s">
        <v>124</v>
      </c>
      <c r="B102">
        <f>LN(UR!B102)</f>
        <v>2.5649493574615367</v>
      </c>
      <c r="C102">
        <f>LN(UR!C102)</f>
        <v>1.62924053973028</v>
      </c>
      <c r="D102">
        <f>LN(UR!D102)</f>
        <v>2.4740142086215764</v>
      </c>
      <c r="E102">
        <f>LN(UR!E102)</f>
        <v>2.1198634561787513</v>
      </c>
      <c r="F102">
        <f>LN(UR!F102)</f>
        <v>2.6511270537025893</v>
      </c>
      <c r="G102">
        <f>LN(UR!G102)</f>
        <v>1.4350845252893227</v>
      </c>
      <c r="H102">
        <f>LN(UR!H102)</f>
        <v>2.3739750890807185</v>
      </c>
      <c r="I102">
        <f>LN(UR!I102)</f>
        <v>1.9401794743463283</v>
      </c>
      <c r="J102">
        <f>LN(UR!J102)</f>
        <v>1.9125010869241836</v>
      </c>
      <c r="K102">
        <f>LN(UR!K102)</f>
        <v>1.8421356765531218</v>
      </c>
      <c r="L102">
        <f>LN(UR!L102)</f>
        <v>2.3223877202902252</v>
      </c>
      <c r="M102">
        <f>LN(UR!M102)</f>
        <v>2.1552445050953368</v>
      </c>
      <c r="N102">
        <f>LN(UR!N102)</f>
        <v>2.1162555148025524</v>
      </c>
      <c r="O102">
        <f>LN(UR!O102)</f>
        <v>2.3164879981630371</v>
      </c>
      <c r="P102">
        <f>LN(UR!P102)</f>
        <v>1.8468787684491346</v>
      </c>
      <c r="Q102">
        <f>LN(UR!Q102)</f>
        <v>2.2407096892759584</v>
      </c>
      <c r="R102">
        <f>LN(UR!R102)</f>
        <v>2.0769384114617173</v>
      </c>
      <c r="S102">
        <f>LN(UR!S102)</f>
        <v>1.4350845252893227</v>
      </c>
      <c r="T102">
        <f>LN(UR!T102)</f>
        <v>2.0579625100027119</v>
      </c>
      <c r="U102">
        <f>LN(UR!U102)</f>
        <v>1.5107219394949427</v>
      </c>
      <c r="V102">
        <f>LN(UR!V102)</f>
        <v>1.3270750014599193</v>
      </c>
      <c r="W102">
        <f>LN(UR!W102)</f>
        <v>1.3480731482996928</v>
      </c>
      <c r="X102">
        <f>LN(UR!X102)</f>
        <v>1.2584609896100056</v>
      </c>
      <c r="Y102">
        <f>LN(UR!Y102)</f>
        <v>2.0014800002101243</v>
      </c>
      <c r="Z102">
        <f>LN(UR!Z102)</f>
        <v>1.5129270120532565</v>
      </c>
      <c r="AA102">
        <f>LN(UR!AA102)</f>
        <v>1.6919391339458441</v>
      </c>
      <c r="AB102">
        <f>LN(UR!AB102)</f>
        <v>2.4248027257182949</v>
      </c>
      <c r="AC102">
        <f>LN(UR!AC102)</f>
        <v>2.9231615807191558</v>
      </c>
      <c r="AD102">
        <f>LN(UR!AD102)</f>
        <v>2.010894999144726</v>
      </c>
      <c r="AE102">
        <f>LN(UR!AE102)</f>
        <v>1.8082887711792655</v>
      </c>
      <c r="AF102">
        <f>LN(UR!AF102)</f>
        <v>2.0541237336955462</v>
      </c>
      <c r="AG102">
        <f>LN(UR!AG102)</f>
        <v>3.2619353143286478</v>
      </c>
      <c r="AH102">
        <f>LN(UR!AH102)</f>
        <v>1.9947003132247452</v>
      </c>
      <c r="AI102">
        <f>LN(UR!AI102)</f>
        <v>1.1631508098056809</v>
      </c>
      <c r="AJ102">
        <f>LN(UR!AJ102)</f>
        <v>1.3270750014599193</v>
      </c>
      <c r="AK102">
        <f>LN(UR!AK102)</f>
        <v>0.93609335917033476</v>
      </c>
      <c r="AL102">
        <f>LN(UR!AL102)</f>
        <v>2.341805806147327</v>
      </c>
      <c r="AM102">
        <f>LN(UR!AM102)</f>
        <v>1.4255150742731719</v>
      </c>
      <c r="AN102">
        <f>LN(UR!AN102)</f>
        <v>0.95551144502743635</v>
      </c>
      <c r="AO102">
        <f>LN(UR!AO102)</f>
        <v>1.6677068205580761</v>
      </c>
      <c r="AP102">
        <f>LN(UR!AP102)</f>
        <v>2.6623552418400807</v>
      </c>
    </row>
    <row r="103" spans="1:42">
      <c r="A103" s="1" t="s">
        <v>125</v>
      </c>
      <c r="B103">
        <f>LN(UR!B103)</f>
        <v>2.4932054526026954</v>
      </c>
      <c r="C103">
        <f>LN(UR!C103)</f>
        <v>1.6154199841116479</v>
      </c>
      <c r="D103">
        <f>LN(UR!D103)</f>
        <v>2.4740142086215764</v>
      </c>
      <c r="E103">
        <f>LN(UR!E103)</f>
        <v>2.1282317058492679</v>
      </c>
      <c r="F103">
        <f>LN(UR!F103)</f>
        <v>2.547098670044448</v>
      </c>
      <c r="G103">
        <f>LN(UR!G103)</f>
        <v>1.4350845252893227</v>
      </c>
      <c r="H103">
        <f>LN(UR!H103)</f>
        <v>2.3523271848888596</v>
      </c>
      <c r="I103">
        <f>LN(UR!I103)</f>
        <v>1.922787731634459</v>
      </c>
      <c r="J103">
        <f>LN(UR!J103)</f>
        <v>1.8931119634883424</v>
      </c>
      <c r="K103">
        <f>LN(UR!K103)</f>
        <v>1.824549292051046</v>
      </c>
      <c r="L103">
        <f>LN(UR!L103)</f>
        <v>2.2300144001592104</v>
      </c>
      <c r="M103">
        <f>LN(UR!M103)</f>
        <v>2.124653884501384</v>
      </c>
      <c r="N103">
        <f>LN(UR!N103)</f>
        <v>2.1282317058492679</v>
      </c>
      <c r="O103">
        <f>LN(UR!O103)</f>
        <v>2.3075726345050849</v>
      </c>
      <c r="P103">
        <f>LN(UR!P103)</f>
        <v>1.9125010869241836</v>
      </c>
      <c r="Q103">
        <f>LN(UR!Q103)</f>
        <v>2.2772672850097559</v>
      </c>
      <c r="R103">
        <f>LN(UR!R103)</f>
        <v>2.0655961348577829</v>
      </c>
      <c r="S103">
        <f>LN(UR!S103)</f>
        <v>1.5325568680981427</v>
      </c>
      <c r="T103">
        <f>LN(UR!T103)</f>
        <v>2.0451088625993306</v>
      </c>
      <c r="U103">
        <f>LN(UR!U103)</f>
        <v>1.4883995840570443</v>
      </c>
      <c r="V103">
        <f>LN(UR!V103)</f>
        <v>1.3083328196501789</v>
      </c>
      <c r="W103">
        <f>LN(UR!W103)</f>
        <v>1.2470322937863829</v>
      </c>
      <c r="X103">
        <f>LN(UR!X103)</f>
        <v>1.1281710909096541</v>
      </c>
      <c r="Y103">
        <f>LN(UR!Y103)</f>
        <v>1.9878743481543455</v>
      </c>
      <c r="Z103">
        <f>LN(UR!Z103)</f>
        <v>1.5195132049061133</v>
      </c>
      <c r="AA103">
        <f>LN(UR!AA103)</f>
        <v>1.7457155307266483</v>
      </c>
      <c r="AB103">
        <f>LN(UR!AB103)</f>
        <v>2.5572273113676265</v>
      </c>
      <c r="AC103">
        <f>LN(UR!AC103)</f>
        <v>2.9107188992270343</v>
      </c>
      <c r="AD103">
        <f>LN(UR!AD103)</f>
        <v>1.9740810260220096</v>
      </c>
      <c r="AE103">
        <f>LN(UR!AE103)</f>
        <v>1.7227665977411035</v>
      </c>
      <c r="AF103">
        <f>LN(UR!AF103)</f>
        <v>1.9459101490553132</v>
      </c>
      <c r="AG103">
        <f>LN(UR!AG103)</f>
        <v>3.2619353143286478</v>
      </c>
      <c r="AH103">
        <f>LN(UR!AH103)</f>
        <v>2.0643279038697879</v>
      </c>
      <c r="AI103">
        <f>LN(UR!AI103)</f>
        <v>1.1939224684724346</v>
      </c>
      <c r="AJ103">
        <f>LN(UR!AJ103)</f>
        <v>1.3376291891386096</v>
      </c>
      <c r="AK103">
        <f>LN(UR!AK103)</f>
        <v>0.72270598280148979</v>
      </c>
      <c r="AL103">
        <f>LN(UR!AL103)</f>
        <v>2.174751721484161</v>
      </c>
      <c r="AM103">
        <f>LN(UR!AM103)</f>
        <v>1.4158531633614351</v>
      </c>
      <c r="AN103">
        <f>LN(UR!AN103)</f>
        <v>0.99325177301028345</v>
      </c>
      <c r="AO103">
        <f>LN(UR!AO103)</f>
        <v>1.62924053973028</v>
      </c>
      <c r="AP103">
        <f>LN(UR!AP103)</f>
        <v>2.4989739069994359</v>
      </c>
    </row>
    <row r="104" spans="1:42">
      <c r="A104" s="1" t="s">
        <v>126</v>
      </c>
      <c r="B104">
        <f>LN(UR!B104)</f>
        <v>2.4069451083182885</v>
      </c>
      <c r="C104">
        <f>LN(UR!C104)</f>
        <v>1.6034198401085373</v>
      </c>
      <c r="D104">
        <f>LN(UR!D104)</f>
        <v>2.4570214462984645</v>
      </c>
      <c r="E104">
        <f>LN(UR!E104)</f>
        <v>2.1400661634962708</v>
      </c>
      <c r="F104">
        <f>LN(UR!F104)</f>
        <v>2.510411940196362</v>
      </c>
      <c r="G104">
        <f>LN(UR!G104)</f>
        <v>1.4350845252893227</v>
      </c>
      <c r="H104">
        <f>LN(UR!H104)</f>
        <v>2.341805806147327</v>
      </c>
      <c r="I104">
        <f>LN(UR!I104)</f>
        <v>1.900613874140137</v>
      </c>
      <c r="J104">
        <f>LN(UR!J104)</f>
        <v>1.8855533485144158</v>
      </c>
      <c r="K104">
        <f>LN(UR!K104)</f>
        <v>1.7783364488959144</v>
      </c>
      <c r="L104">
        <f>LN(UR!L104)</f>
        <v>2.1282317058492679</v>
      </c>
      <c r="M104">
        <f>LN(UR!M104)</f>
        <v>2.1041341542702074</v>
      </c>
      <c r="N104">
        <f>LN(UR!N104)</f>
        <v>2.1517622032594619</v>
      </c>
      <c r="O104">
        <f>LN(UR!O104)</f>
        <v>2.3145136638593193</v>
      </c>
      <c r="P104">
        <f>LN(UR!P104)</f>
        <v>1.9344157696295783</v>
      </c>
      <c r="Q104">
        <f>LN(UR!Q104)</f>
        <v>2.3135250330323798</v>
      </c>
      <c r="R104">
        <f>LN(UR!R104)</f>
        <v>2.0554049638515948</v>
      </c>
      <c r="S104">
        <f>LN(UR!S104)</f>
        <v>1.4973884086254774</v>
      </c>
      <c r="T104">
        <f>LN(UR!T104)</f>
        <v>2.0320878452963655</v>
      </c>
      <c r="U104">
        <f>LN(UR!U104)</f>
        <v>1.4586150226995167</v>
      </c>
      <c r="V104">
        <f>LN(UR!V104)</f>
        <v>1.33500106673234</v>
      </c>
      <c r="W104">
        <f>LN(UR!W104)</f>
        <v>1.3297240096314962</v>
      </c>
      <c r="X104">
        <f>LN(UR!X104)</f>
        <v>1.3323660190943349</v>
      </c>
      <c r="Y104">
        <f>LN(UR!Y104)</f>
        <v>1.9740810260220096</v>
      </c>
      <c r="Z104">
        <f>LN(UR!Z104)</f>
        <v>1.5539252025038417</v>
      </c>
      <c r="AA104">
        <f>LN(UR!AA104)</f>
        <v>1.7404661748405046</v>
      </c>
      <c r="AB104">
        <f>LN(UR!AB104)</f>
        <v>2.388762789235098</v>
      </c>
      <c r="AC104">
        <f>LN(UR!AC104)</f>
        <v>2.8959119382717802</v>
      </c>
      <c r="AD104">
        <f>LN(UR!AD104)</f>
        <v>2.0399207835175526</v>
      </c>
      <c r="AE104">
        <f>LN(UR!AE104)</f>
        <v>1.7227665977411035</v>
      </c>
      <c r="AF104">
        <f>LN(UR!AF104)</f>
        <v>1.9169226121820611</v>
      </c>
      <c r="AG104">
        <f>LN(UR!AG104)</f>
        <v>3.1441522786722644</v>
      </c>
      <c r="AH104">
        <f>LN(UR!AH104)</f>
        <v>2.0489823341951272</v>
      </c>
      <c r="AI104">
        <f>LN(UR!AI104)</f>
        <v>1.1939224684724346</v>
      </c>
      <c r="AJ104">
        <f>LN(UR!AJ104)</f>
        <v>1.3323660190943349</v>
      </c>
      <c r="AK104">
        <f>LN(UR!AK104)</f>
        <v>0.30748469974796072</v>
      </c>
      <c r="AL104">
        <f>LN(UR!AL104)</f>
        <v>2.1860512767380942</v>
      </c>
      <c r="AM104">
        <f>LN(UR!AM104)</f>
        <v>1.451613827240533</v>
      </c>
      <c r="AN104">
        <f>LN(UR!AN104)</f>
        <v>0.99325177301028345</v>
      </c>
      <c r="AO104">
        <f>LN(UR!AO104)</f>
        <v>1.6034198401085373</v>
      </c>
      <c r="AP104">
        <f>LN(UR!AP104)</f>
        <v>2.4907230351094403</v>
      </c>
    </row>
    <row r="105" spans="1:42">
      <c r="A105" s="1" t="s">
        <v>127</v>
      </c>
      <c r="B105">
        <f>LN(UR!B105)</f>
        <v>2.3125354238472138</v>
      </c>
      <c r="C105">
        <f>LN(UR!C105)</f>
        <v>1.6154199841116479</v>
      </c>
      <c r="D105">
        <f>LN(UR!D105)</f>
        <v>2.4362414778067194</v>
      </c>
      <c r="E105">
        <f>LN(UR!E105)</f>
        <v>2.1282317058492679</v>
      </c>
      <c r="F105">
        <f>LN(UR!F105)</f>
        <v>2.528125768907977</v>
      </c>
      <c r="G105">
        <f>LN(UR!G105)</f>
        <v>1.4350845252893227</v>
      </c>
      <c r="H105">
        <f>LN(UR!H105)</f>
        <v>2.3085671646715933</v>
      </c>
      <c r="I105">
        <f>LN(UR!I105)</f>
        <v>1.8764069432883397</v>
      </c>
      <c r="J105">
        <f>LN(UR!J105)</f>
        <v>1.8718021769015913</v>
      </c>
      <c r="K105">
        <f>LN(UR!K105)</f>
        <v>1.7173950539391927</v>
      </c>
      <c r="L105">
        <f>LN(UR!L105)</f>
        <v>2.1633230256605378</v>
      </c>
      <c r="M105">
        <f>LN(UR!M105)</f>
        <v>2.0918640616783932</v>
      </c>
      <c r="N105">
        <f>LN(UR!N105)</f>
        <v>2.1633230256605378</v>
      </c>
      <c r="O105">
        <f>LN(UR!O105)</f>
        <v>2.2823823856765264</v>
      </c>
      <c r="P105">
        <f>LN(UR!P105)</f>
        <v>1.9387416595767009</v>
      </c>
      <c r="Q105">
        <f>LN(UR!Q105)</f>
        <v>2.3485140248824456</v>
      </c>
      <c r="R105">
        <f>LN(UR!R105)</f>
        <v>2.0438143640366846</v>
      </c>
      <c r="S105">
        <f>LN(UR!S105)</f>
        <v>1.4586150226995167</v>
      </c>
      <c r="T105">
        <f>LN(UR!T105)</f>
        <v>2.0281482472922852</v>
      </c>
      <c r="U105">
        <f>LN(UR!U105)</f>
        <v>1.4883995840570443</v>
      </c>
      <c r="V105">
        <f>LN(UR!V105)</f>
        <v>1.3001916620664788</v>
      </c>
      <c r="W105">
        <f>LN(UR!W105)</f>
        <v>1.1378330018213911</v>
      </c>
      <c r="X105">
        <f>LN(UR!X105)</f>
        <v>1.3454723665996355</v>
      </c>
      <c r="Y105">
        <f>LN(UR!Y105)</f>
        <v>1.9600947840472698</v>
      </c>
      <c r="Z105">
        <f>LN(UR!Z105)</f>
        <v>1.5151272329628591</v>
      </c>
      <c r="AA105">
        <f>LN(UR!AA105)</f>
        <v>1.7457155307266483</v>
      </c>
      <c r="AB105">
        <f>LN(UR!AB105)</f>
        <v>2.33214389523559</v>
      </c>
      <c r="AC105">
        <f>LN(UR!AC105)</f>
        <v>2.869601996409779</v>
      </c>
      <c r="AD105">
        <f>LN(UR!AD105)</f>
        <v>2.0744289998562917</v>
      </c>
      <c r="AE105">
        <f>LN(UR!AE105)</f>
        <v>1.7749523509116738</v>
      </c>
      <c r="AF105">
        <f>LN(UR!AF105)</f>
        <v>1.9459101490553132</v>
      </c>
      <c r="AG105">
        <f>LN(UR!AG105)</f>
        <v>3.1441522786722644</v>
      </c>
      <c r="AH105">
        <f>LN(UR!AH105)</f>
        <v>2.0307763696985548</v>
      </c>
      <c r="AI105">
        <f>LN(UR!AI105)</f>
        <v>0.99325177301028345</v>
      </c>
      <c r="AJ105">
        <f>LN(UR!AJ105)</f>
        <v>1.3029127521808397</v>
      </c>
      <c r="AK105">
        <f>LN(UR!AK105)</f>
        <v>0.37156355643248301</v>
      </c>
      <c r="AL105">
        <f>LN(UR!AL105)</f>
        <v>2.2823823856765264</v>
      </c>
      <c r="AM105">
        <f>LN(UR!AM105)</f>
        <v>1.3762440252663892</v>
      </c>
      <c r="AN105">
        <f>LN(UR!AN105)</f>
        <v>1.0296194171811581</v>
      </c>
      <c r="AO105">
        <f>LN(UR!AO105)</f>
        <v>1.6034198401085373</v>
      </c>
      <c r="AP105">
        <f>LN(UR!AP105)</f>
        <v>2.341805806147327</v>
      </c>
    </row>
    <row r="106" spans="1:42">
      <c r="A106" s="1" t="s">
        <v>128</v>
      </c>
      <c r="B106">
        <f>LN(UR!B106)</f>
        <v>2.4336133554004498</v>
      </c>
      <c r="C106">
        <f>LN(UR!C106)</f>
        <v>1.6154199841116479</v>
      </c>
      <c r="D106">
        <f>LN(UR!D106)</f>
        <v>2.4336133554004498</v>
      </c>
      <c r="E106">
        <f>LN(UR!E106)</f>
        <v>2.1482677326096886</v>
      </c>
      <c r="F106">
        <f>LN(UR!F106)</f>
        <v>2.5915163848462583</v>
      </c>
      <c r="G106">
        <f>LN(UR!G106)</f>
        <v>1.430311246536665</v>
      </c>
      <c r="H106">
        <f>LN(UR!H106)</f>
        <v>2.2864557110641619</v>
      </c>
      <c r="I106">
        <f>LN(UR!I106)</f>
        <v>1.8656293177945105</v>
      </c>
      <c r="J106">
        <f>LN(UR!J106)</f>
        <v>1.8531680973566984</v>
      </c>
      <c r="K106">
        <f>LN(UR!K106)</f>
        <v>1.6601310267496185</v>
      </c>
      <c r="L106">
        <f>LN(UR!L106)</f>
        <v>2.1972245773362196</v>
      </c>
      <c r="M106">
        <f>LN(UR!M106)</f>
        <v>2.0756844928021239</v>
      </c>
      <c r="N106">
        <f>LN(UR!N106)</f>
        <v>2.1633230256605378</v>
      </c>
      <c r="O106">
        <f>LN(UR!O106)</f>
        <v>2.2438960966453663</v>
      </c>
      <c r="P106">
        <f>LN(UR!P106)</f>
        <v>1.9373017745187131</v>
      </c>
      <c r="Q106">
        <f>LN(UR!Q106)</f>
        <v>2.2874714551839976</v>
      </c>
      <c r="R106">
        <f>LN(UR!R106)</f>
        <v>2.0333976031784289</v>
      </c>
      <c r="S106">
        <f>LN(UR!S106)</f>
        <v>1.5040773967762742</v>
      </c>
      <c r="T106">
        <f>LN(UR!T106)</f>
        <v>1.9837562915454279</v>
      </c>
      <c r="U106">
        <f>LN(UR!U106)</f>
        <v>1.4350845252893227</v>
      </c>
      <c r="V106">
        <f>LN(UR!V106)</f>
        <v>1.2441545939587679</v>
      </c>
      <c r="W106">
        <f>LN(UR!W106)</f>
        <v>1.2612978709452054</v>
      </c>
      <c r="X106">
        <f>LN(UR!X106)</f>
        <v>1.3297240096314962</v>
      </c>
      <c r="Y106">
        <f>LN(UR!Y106)</f>
        <v>1.9169226121820611</v>
      </c>
      <c r="Z106">
        <f>LN(UR!Z106)</f>
        <v>1.3532545070416904</v>
      </c>
      <c r="AA106">
        <f>LN(UR!AA106)</f>
        <v>1.7457155307266483</v>
      </c>
      <c r="AB106">
        <f>LN(UR!AB106)</f>
        <v>2.0918640616783932</v>
      </c>
      <c r="AC106">
        <f>LN(UR!AC106)</f>
        <v>2.8466520505398383</v>
      </c>
      <c r="AD106">
        <f>LN(UR!AD106)</f>
        <v>2.0438143640366846</v>
      </c>
      <c r="AE106">
        <f>LN(UR!AE106)</f>
        <v>1.8082887711792655</v>
      </c>
      <c r="AF106">
        <f>LN(UR!AF106)</f>
        <v>2.0320878452963655</v>
      </c>
      <c r="AG106">
        <f>LN(UR!AG106)</f>
        <v>3.2308043957334744</v>
      </c>
      <c r="AH106">
        <f>LN(UR!AH106)</f>
        <v>2.0135687975291283</v>
      </c>
      <c r="AI106">
        <f>LN(UR!AI106)</f>
        <v>0.87546873735389985</v>
      </c>
      <c r="AJ106">
        <f>LN(UR!AJ106)</f>
        <v>1.2612978709452054</v>
      </c>
      <c r="AK106">
        <f>LN(UR!AK106)</f>
        <v>0.60976557162089429</v>
      </c>
      <c r="AL106">
        <f>LN(UR!AL106)</f>
        <v>2.388762789235098</v>
      </c>
      <c r="AM106">
        <f>LN(UR!AM106)</f>
        <v>1.3506671834767394</v>
      </c>
      <c r="AN106">
        <f>LN(UR!AN106)</f>
        <v>1.0296194171811581</v>
      </c>
      <c r="AO106">
        <f>LN(UR!AO106)</f>
        <v>1.5539252025038417</v>
      </c>
      <c r="AP106">
        <f>LN(UR!AP106)</f>
        <v>2.418588768750352</v>
      </c>
    </row>
    <row r="107" spans="1:42">
      <c r="A107" s="1" t="s">
        <v>129</v>
      </c>
      <c r="B107">
        <f>LN(UR!B107)</f>
        <v>2.341805806147327</v>
      </c>
      <c r="C107">
        <f>LN(UR!C107)</f>
        <v>1.5748464676644813</v>
      </c>
      <c r="D107">
        <f>LN(UR!D107)</f>
        <v>2.3978952727983707</v>
      </c>
      <c r="E107">
        <f>LN(UR!E107)</f>
        <v>2.1598687907924505</v>
      </c>
      <c r="F107">
        <f>LN(UR!F107)</f>
        <v>2.565718292524414</v>
      </c>
      <c r="G107">
        <f>LN(UR!G107)</f>
        <v>1.423108334242607</v>
      </c>
      <c r="H107">
        <f>LN(UR!H107)</f>
        <v>2.2267833795777636</v>
      </c>
      <c r="I107">
        <f>LN(UR!I107)</f>
        <v>1.8229350866965048</v>
      </c>
      <c r="J107">
        <f>LN(UR!J107)</f>
        <v>1.8180767775454285</v>
      </c>
      <c r="K107">
        <f>LN(UR!K107)</f>
        <v>1.5830939370944985</v>
      </c>
      <c r="L107">
        <f>LN(UR!L107)</f>
        <v>2.1282317058492679</v>
      </c>
      <c r="M107">
        <f>LN(UR!M107)</f>
        <v>2.0541237336955462</v>
      </c>
      <c r="N107">
        <f>LN(UR!N107)</f>
        <v>2.1517622032594619</v>
      </c>
      <c r="O107">
        <f>LN(UR!O107)</f>
        <v>2.2038691200548879</v>
      </c>
      <c r="P107">
        <f>LN(UR!P107)</f>
        <v>1.9344157696295783</v>
      </c>
      <c r="Q107">
        <f>LN(UR!Q107)</f>
        <v>2.2772672850097559</v>
      </c>
      <c r="R107">
        <f>LN(UR!R107)</f>
        <v>2.0215475632609334</v>
      </c>
      <c r="S107">
        <f>LN(UR!S107)</f>
        <v>1.5107219394949427</v>
      </c>
      <c r="T107">
        <f>LN(UR!T107)</f>
        <v>1.9213246735826988</v>
      </c>
      <c r="U107">
        <f>LN(UR!U107)</f>
        <v>1.4182774069729414</v>
      </c>
      <c r="V107">
        <f>LN(UR!V107)</f>
        <v>1.2149127443642704</v>
      </c>
      <c r="W107">
        <f>LN(UR!W107)</f>
        <v>1.144222799920162</v>
      </c>
      <c r="X107">
        <f>LN(UR!X107)</f>
        <v>1.2119409739751128</v>
      </c>
      <c r="Y107">
        <f>LN(UR!Y107)</f>
        <v>1.8562979903656263</v>
      </c>
      <c r="Z107">
        <f>LN(UR!Z107)</f>
        <v>1.3190856114264407</v>
      </c>
      <c r="AA107">
        <f>LN(UR!AA107)</f>
        <v>1.6544112780768316</v>
      </c>
      <c r="AB107">
        <f>LN(UR!AB107)</f>
        <v>2.1041341542702074</v>
      </c>
      <c r="AC107">
        <f>LN(UR!AC107)</f>
        <v>2.8075938314384716</v>
      </c>
      <c r="AD107">
        <f>LN(UR!AD107)</f>
        <v>1.9810014688665833</v>
      </c>
      <c r="AE107">
        <f>LN(UR!AE107)</f>
        <v>1.6486586255873816</v>
      </c>
      <c r="AF107">
        <f>LN(UR!AF107)</f>
        <v>1.9919755158985601</v>
      </c>
      <c r="AG107">
        <f>LN(UR!AG107)</f>
        <v>3.2308043957334744</v>
      </c>
      <c r="AH107">
        <f>LN(UR!AH107)</f>
        <v>1.9878743481543455</v>
      </c>
      <c r="AI107">
        <f>LN(UR!AI107)</f>
        <v>0.99325177301028345</v>
      </c>
      <c r="AJ107">
        <f>LN(UR!AJ107)</f>
        <v>1.220829921392359</v>
      </c>
      <c r="AK107">
        <f>LN(UR!AK107)</f>
        <v>0.51879379341516751</v>
      </c>
      <c r="AL107">
        <f>LN(UR!AL107)</f>
        <v>2.0794415416798357</v>
      </c>
      <c r="AM107">
        <f>LN(UR!AM107)</f>
        <v>1.3532545070416904</v>
      </c>
      <c r="AN107">
        <f>LN(UR!AN107)</f>
        <v>1.0647107369924282</v>
      </c>
      <c r="AO107">
        <f>LN(UR!AO107)</f>
        <v>1.5325568680981427</v>
      </c>
      <c r="AP107">
        <f>LN(UR!AP107)</f>
        <v>2.3055806019738441</v>
      </c>
    </row>
    <row r="108" spans="1:42">
      <c r="A108" s="1" t="s">
        <v>130</v>
      </c>
      <c r="B108">
        <f>LN(UR!B108)</f>
        <v>2.3223877202902252</v>
      </c>
      <c r="C108">
        <f>LN(UR!C108)</f>
        <v>1.547562508716013</v>
      </c>
      <c r="D108">
        <f>LN(UR!D108)</f>
        <v>2.3542283261458841</v>
      </c>
      <c r="E108">
        <f>LN(UR!E108)</f>
        <v>2.0412203288596382</v>
      </c>
      <c r="F108">
        <f>LN(UR!F108)</f>
        <v>2.6041700706148179</v>
      </c>
      <c r="G108">
        <f>LN(UR!G108)</f>
        <v>1.4182774069729414</v>
      </c>
      <c r="H108">
        <f>LN(UR!H108)</f>
        <v>2.124653884501384</v>
      </c>
      <c r="I108">
        <f>LN(UR!I108)</f>
        <v>1.8594181177018698</v>
      </c>
      <c r="J108">
        <f>LN(UR!J108)</f>
        <v>1.7833912195575383</v>
      </c>
      <c r="K108">
        <f>LN(UR!K108)</f>
        <v>1.5390154481375546</v>
      </c>
      <c r="L108">
        <f>LN(UR!L108)</f>
        <v>2.0918640616783932</v>
      </c>
      <c r="M108">
        <f>LN(UR!M108)</f>
        <v>2.0281482472922852</v>
      </c>
      <c r="N108">
        <f>LN(UR!N108)</f>
        <v>2.1400661634962708</v>
      </c>
      <c r="O108">
        <f>LN(UR!O108)</f>
        <v>2.1587147225743437</v>
      </c>
      <c r="P108">
        <f>LN(UR!P108)</f>
        <v>1.9629077254238845</v>
      </c>
      <c r="Q108">
        <f>LN(UR!Q108)</f>
        <v>2.2669579153508947</v>
      </c>
      <c r="R108">
        <f>LN(UR!R108)</f>
        <v>2.010894999144726</v>
      </c>
      <c r="S108">
        <f>LN(UR!S108)</f>
        <v>1.547562508716013</v>
      </c>
      <c r="T108">
        <f>LN(UR!T108)</f>
        <v>1.8870696490323797</v>
      </c>
      <c r="U108">
        <f>LN(UR!U108)</f>
        <v>1.410986973710262</v>
      </c>
      <c r="V108">
        <f>LN(UR!V108)</f>
        <v>1.2527629684953681</v>
      </c>
      <c r="W108">
        <f>LN(UR!W108)</f>
        <v>1.3837912309017721</v>
      </c>
      <c r="X108">
        <f>LN(UR!X108)</f>
        <v>1.1378330018213911</v>
      </c>
      <c r="Y108">
        <f>LN(UR!Y108)</f>
        <v>1.791759469228055</v>
      </c>
      <c r="Z108">
        <f>LN(UR!Z108)</f>
        <v>1.1969481893889715</v>
      </c>
      <c r="AA108">
        <f>LN(UR!AA108)</f>
        <v>1.6094379124341003</v>
      </c>
      <c r="AB108">
        <f>LN(UR!AB108)</f>
        <v>2.0918640616783932</v>
      </c>
      <c r="AC108">
        <f>LN(UR!AC108)</f>
        <v>2.7644305345383176</v>
      </c>
      <c r="AD108">
        <f>LN(UR!AD108)</f>
        <v>2.0095554142156695</v>
      </c>
      <c r="AE108">
        <f>LN(UR!AE108)</f>
        <v>1.589235205116581</v>
      </c>
      <c r="AF108">
        <f>LN(UR!AF108)</f>
        <v>1.8825138324965192</v>
      </c>
      <c r="AG108">
        <f>LN(UR!AG108)</f>
        <v>3.0819099697950434</v>
      </c>
      <c r="AH108">
        <f>LN(UR!AH108)</f>
        <v>1.9286186519452522</v>
      </c>
      <c r="AI108">
        <f>LN(UR!AI108)</f>
        <v>1.0296194171811581</v>
      </c>
      <c r="AJ108">
        <f>LN(UR!AJ108)</f>
        <v>1.1878434223960523</v>
      </c>
      <c r="AK108">
        <f>LN(UR!AK108)</f>
        <v>0.19885085874516517</v>
      </c>
      <c r="AL108">
        <f>LN(UR!AL108)</f>
        <v>2.1517622032594619</v>
      </c>
      <c r="AM108">
        <f>LN(UR!AM108)</f>
        <v>1.3937663759585917</v>
      </c>
      <c r="AN108">
        <f>LN(UR!AN108)</f>
        <v>1.0647107369924282</v>
      </c>
      <c r="AO108">
        <f>LN(UR!AO108)</f>
        <v>1.5325568680981427</v>
      </c>
      <c r="AP108">
        <f>LN(UR!AP108)</f>
        <v>2.2894998534453901</v>
      </c>
    </row>
    <row r="109" spans="1:42">
      <c r="A109" s="1" t="s">
        <v>131</v>
      </c>
      <c r="B109">
        <f>LN(UR!B109)</f>
        <v>2.1633230256605378</v>
      </c>
      <c r="C109">
        <f>LN(UR!C109)</f>
        <v>1.5107219394949427</v>
      </c>
      <c r="D109">
        <f>LN(UR!D109)</f>
        <v>2.3095607067304709</v>
      </c>
      <c r="E109">
        <f>LN(UR!E109)</f>
        <v>2.0630580624293118</v>
      </c>
      <c r="F109">
        <f>LN(UR!F109)</f>
        <v>2.5352828571130672</v>
      </c>
      <c r="G109">
        <f>LN(UR!G109)</f>
        <v>1.410986973710262</v>
      </c>
      <c r="H109">
        <f>LN(UR!H109)</f>
        <v>2.0681277817795625</v>
      </c>
      <c r="I109">
        <f>LN(UR!I109)</f>
        <v>1.8196988379172965</v>
      </c>
      <c r="J109">
        <f>LN(UR!J109)</f>
        <v>1.7439688053917064</v>
      </c>
      <c r="K109">
        <f>LN(UR!K109)</f>
        <v>1.4445632692438664</v>
      </c>
      <c r="L109">
        <f>LN(UR!L109)</f>
        <v>2.1162555148025524</v>
      </c>
      <c r="M109">
        <f>LN(UR!M109)</f>
        <v>1.9919755158985601</v>
      </c>
      <c r="N109">
        <f>LN(UR!N109)</f>
        <v>2.0794415416798357</v>
      </c>
      <c r="O109">
        <f>LN(UR!O109)</f>
        <v>2.1770218700187001</v>
      </c>
      <c r="P109">
        <f>LN(UR!P109)</f>
        <v>1.9629077254238845</v>
      </c>
      <c r="Q109">
        <f>LN(UR!Q109)</f>
        <v>2.2438960966453663</v>
      </c>
      <c r="R109">
        <f>LN(UR!R109)</f>
        <v>1.9987736386123811</v>
      </c>
      <c r="S109">
        <f>LN(UR!S109)</f>
        <v>1.4747630091074988</v>
      </c>
      <c r="T109">
        <f>LN(UR!T109)</f>
        <v>1.8764069432883397</v>
      </c>
      <c r="U109">
        <f>LN(UR!U109)</f>
        <v>1.3937663759585917</v>
      </c>
      <c r="V109">
        <f>LN(UR!V109)</f>
        <v>1.2325602611778486</v>
      </c>
      <c r="W109">
        <f>LN(UR!W109)</f>
        <v>1.2781522025001875</v>
      </c>
      <c r="X109">
        <f>LN(UR!X109)</f>
        <v>1.0885619528146082</v>
      </c>
      <c r="Y109">
        <f>LN(UR!Y109)</f>
        <v>1.791759469228055</v>
      </c>
      <c r="Z109">
        <f>LN(UR!Z109)</f>
        <v>1.0079579203999789</v>
      </c>
      <c r="AA109">
        <f>LN(UR!AA109)</f>
        <v>1.5953389880545987</v>
      </c>
      <c r="AB109">
        <f>LN(UR!AB109)</f>
        <v>2.0014800002101243</v>
      </c>
      <c r="AC109">
        <f>LN(UR!AC109)</f>
        <v>2.7146947438208788</v>
      </c>
      <c r="AD109">
        <f>LN(UR!AD109)</f>
        <v>2.0992441689760155</v>
      </c>
      <c r="AE109">
        <f>LN(UR!AE109)</f>
        <v>1.6486586255873816</v>
      </c>
      <c r="AF109">
        <f>LN(UR!AF109)</f>
        <v>1.8976198599275322</v>
      </c>
      <c r="AG109">
        <f>LN(UR!AG109)</f>
        <v>3.0819099697950434</v>
      </c>
      <c r="AH109">
        <f>LN(UR!AH109)</f>
        <v>1.8794650496471605</v>
      </c>
      <c r="AI109">
        <f>LN(UR!AI109)</f>
        <v>1.0296194171811581</v>
      </c>
      <c r="AJ109">
        <f>LN(UR!AJ109)</f>
        <v>1.1410330045520618</v>
      </c>
      <c r="AK109">
        <f>LN(UR!AK109)</f>
        <v>0.25464221837358075</v>
      </c>
      <c r="AL109">
        <f>LN(UR!AL109)</f>
        <v>2.174751721484161</v>
      </c>
      <c r="AM109">
        <f>LN(UR!AM109)</f>
        <v>1.3506671834767394</v>
      </c>
      <c r="AN109">
        <f>LN(UR!AN109)</f>
        <v>1.0647107369924282</v>
      </c>
      <c r="AO109">
        <f>LN(UR!AO109)</f>
        <v>1.4883995840570443</v>
      </c>
      <c r="AP109">
        <f>LN(UR!AP109)</f>
        <v>2.1633230256605378</v>
      </c>
    </row>
    <row r="110" spans="1:42">
      <c r="A110" s="1" t="s">
        <v>132</v>
      </c>
      <c r="B110">
        <f>LN(UR!B110)</f>
        <v>2.2823823856765264</v>
      </c>
      <c r="C110">
        <f>LN(UR!C110)</f>
        <v>1.5040773967762742</v>
      </c>
      <c r="D110">
        <f>LN(UR!D110)</f>
        <v>2.2481289071979869</v>
      </c>
      <c r="E110">
        <f>LN(UR!E110)</f>
        <v>2.0579625100027119</v>
      </c>
      <c r="F110">
        <f>LN(UR!F110)</f>
        <v>2.5787005290743612</v>
      </c>
      <c r="G110">
        <f>LN(UR!G110)</f>
        <v>1.4060969884160703</v>
      </c>
      <c r="H110">
        <f>LN(UR!H110)</f>
        <v>2.0681277817795625</v>
      </c>
      <c r="I110">
        <f>LN(UR!I110)</f>
        <v>1.8213182714695995</v>
      </c>
      <c r="J110">
        <f>LN(UR!J110)</f>
        <v>1.6808279085207734</v>
      </c>
      <c r="K110">
        <f>LN(UR!K110)</f>
        <v>1.410986973710262</v>
      </c>
      <c r="L110">
        <f>LN(UR!L110)</f>
        <v>2.1282317058492679</v>
      </c>
      <c r="M110">
        <f>LN(UR!M110)</f>
        <v>1.9600947840472698</v>
      </c>
      <c r="N110">
        <f>LN(UR!N110)</f>
        <v>2.0918640616783932</v>
      </c>
      <c r="O110">
        <f>LN(UR!O110)</f>
        <v>2.1838015570040787</v>
      </c>
      <c r="P110">
        <f>LN(UR!P110)</f>
        <v>1.9035989509835904</v>
      </c>
      <c r="Q110">
        <f>LN(UR!Q110)</f>
        <v>2.2202898502672155</v>
      </c>
      <c r="R110">
        <f>LN(UR!R110)</f>
        <v>1.9878743481543455</v>
      </c>
      <c r="S110">
        <f>LN(UR!S110)</f>
        <v>1.5195132049061133</v>
      </c>
      <c r="T110">
        <f>LN(UR!T110)</f>
        <v>1.7967470107390942</v>
      </c>
      <c r="U110">
        <f>LN(UR!U110)</f>
        <v>1.3862943611198906</v>
      </c>
      <c r="V110">
        <f>LN(UR!V110)</f>
        <v>1.1724821372345651</v>
      </c>
      <c r="W110">
        <f>LN(UR!W110)</f>
        <v>1.3737155789130306</v>
      </c>
      <c r="X110">
        <f>LN(UR!X110)</f>
        <v>1.2149127443642704</v>
      </c>
      <c r="Y110">
        <f>LN(UR!Y110)</f>
        <v>1.7578579175523736</v>
      </c>
      <c r="Z110">
        <f>LN(UR!Z110)</f>
        <v>0.97077891715822484</v>
      </c>
      <c r="AA110">
        <f>LN(UR!AA110)</f>
        <v>1.5953389880545987</v>
      </c>
      <c r="AB110">
        <f>LN(UR!AB110)</f>
        <v>2.0541237336955462</v>
      </c>
      <c r="AC110">
        <f>LN(UR!AC110)</f>
        <v>2.6390573296152584</v>
      </c>
      <c r="AD110">
        <f>LN(UR!AD110)</f>
        <v>2.124653884501384</v>
      </c>
      <c r="AE110">
        <f>LN(UR!AE110)</f>
        <v>1.5686159179138452</v>
      </c>
      <c r="AF110">
        <f>LN(UR!AF110)</f>
        <v>1.9315214116032138</v>
      </c>
      <c r="AG110">
        <f>LN(UR!AG110)</f>
        <v>3.2268439945173775</v>
      </c>
      <c r="AH110">
        <f>LN(UR!AH110)</f>
        <v>1.8578592709325787</v>
      </c>
      <c r="AI110">
        <f>LN(UR!AI110)</f>
        <v>0.99325177301028345</v>
      </c>
      <c r="AJ110">
        <f>LN(UR!AJ110)</f>
        <v>1.085189268335969</v>
      </c>
      <c r="AK110">
        <f>LN(UR!AK110)</f>
        <v>0.45107561936021673</v>
      </c>
      <c r="AL110">
        <f>LN(UR!AL110)</f>
        <v>2.33214389523559</v>
      </c>
      <c r="AM110">
        <f>LN(UR!AM110)</f>
        <v>1.3454723665996355</v>
      </c>
      <c r="AN110">
        <f>LN(UR!AN110)</f>
        <v>1.0296194171811581</v>
      </c>
      <c r="AO110">
        <f>LN(UR!AO110)</f>
        <v>1.5040773967762742</v>
      </c>
      <c r="AP110">
        <f>LN(UR!AP110)</f>
        <v>2.3513752571634776</v>
      </c>
    </row>
    <row r="111" spans="1:42">
      <c r="A111" s="1" t="s">
        <v>133</v>
      </c>
      <c r="B111">
        <f>LN(UR!B111)</f>
        <v>2.1400661634962708</v>
      </c>
      <c r="C111">
        <f>LN(UR!C111)</f>
        <v>1.4586150226995167</v>
      </c>
      <c r="D111">
        <f>LN(UR!D111)</f>
        <v>2.2082744135228043</v>
      </c>
      <c r="E111">
        <f>LN(UR!E111)</f>
        <v>2.0541237336955462</v>
      </c>
      <c r="F111">
        <f>LN(UR!F111)</f>
        <v>2.5305171610400525</v>
      </c>
      <c r="G111">
        <f>LN(UR!G111)</f>
        <v>1.3987168811184478</v>
      </c>
      <c r="H111">
        <f>LN(UR!H111)</f>
        <v>1.9315214116032138</v>
      </c>
      <c r="I111">
        <f>LN(UR!I111)</f>
        <v>1.8050046959780757</v>
      </c>
      <c r="J111">
        <f>LN(UR!J111)</f>
        <v>1.6134299337036377</v>
      </c>
      <c r="K111">
        <f>LN(UR!K111)</f>
        <v>1.33500106673234</v>
      </c>
      <c r="L111">
        <f>LN(UR!L111)</f>
        <v>2.066862759472976</v>
      </c>
      <c r="M111">
        <f>LN(UR!M111)</f>
        <v>1.9271641062342579</v>
      </c>
      <c r="N111">
        <f>LN(UR!N111)</f>
        <v>2.0541237336955462</v>
      </c>
      <c r="O111">
        <f>LN(UR!O111)</f>
        <v>2.1294214739848565</v>
      </c>
      <c r="P111">
        <f>LN(UR!P111)</f>
        <v>1.9050881545350582</v>
      </c>
      <c r="Q111">
        <f>LN(UR!Q111)</f>
        <v>2.1838015570040787</v>
      </c>
      <c r="R111">
        <f>LN(UR!R111)</f>
        <v>1.9754689512968577</v>
      </c>
      <c r="S111">
        <f>LN(UR!S111)</f>
        <v>1.5411590716808059</v>
      </c>
      <c r="T111">
        <f>LN(UR!T111)</f>
        <v>1.780024213009634</v>
      </c>
      <c r="U111">
        <f>LN(UR!U111)</f>
        <v>1.3270750014599193</v>
      </c>
      <c r="V111">
        <f>LN(UR!V111)</f>
        <v>1.1847899849091621</v>
      </c>
      <c r="W111">
        <f>LN(UR!W111)</f>
        <v>1.2029723039923526</v>
      </c>
      <c r="X111">
        <f>LN(UR!X111)</f>
        <v>1.2149127443642704</v>
      </c>
      <c r="Y111">
        <f>LN(UR!Y111)</f>
        <v>1.6677068205580761</v>
      </c>
      <c r="Z111">
        <f>LN(UR!Z111)</f>
        <v>0.93609335917033476</v>
      </c>
      <c r="AA111">
        <f>LN(UR!AA111)</f>
        <v>1.62924053973028</v>
      </c>
      <c r="AB111">
        <f>LN(UR!AB111)</f>
        <v>2.0014800002101243</v>
      </c>
      <c r="AC111">
        <f>LN(UR!AC111)</f>
        <v>2.5626389983283526</v>
      </c>
      <c r="AD111">
        <f>LN(UR!AD111)</f>
        <v>2.0605135317943168</v>
      </c>
      <c r="AE111">
        <f>LN(UR!AE111)</f>
        <v>1.3862943611198906</v>
      </c>
      <c r="AF111">
        <f>LN(UR!AF111)</f>
        <v>1.780024213009634</v>
      </c>
      <c r="AG111">
        <f>LN(UR!AG111)</f>
        <v>3.2268439945173775</v>
      </c>
      <c r="AH111">
        <f>LN(UR!AH111)</f>
        <v>1.803358605071407</v>
      </c>
      <c r="AI111">
        <f>LN(UR!AI111)</f>
        <v>0.83290912293510388</v>
      </c>
      <c r="AJ111">
        <f>LN(UR!AJ111)</f>
        <v>1.0260415958332743</v>
      </c>
      <c r="AK111">
        <f>LN(UR!AK111)</f>
        <v>0.45107561936021673</v>
      </c>
      <c r="AL111">
        <f>LN(UR!AL111)</f>
        <v>2.1162555148025524</v>
      </c>
      <c r="AM111">
        <f>LN(UR!AM111)</f>
        <v>1.358409157630355</v>
      </c>
      <c r="AN111">
        <f>LN(UR!AN111)</f>
        <v>0.99325177301028345</v>
      </c>
      <c r="AO111">
        <f>LN(UR!AO111)</f>
        <v>1.5040773967762742</v>
      </c>
      <c r="AP111">
        <f>LN(UR!AP111)</f>
        <v>2.124653884501384</v>
      </c>
    </row>
    <row r="112" spans="1:42">
      <c r="A112" s="1" t="s">
        <v>134</v>
      </c>
      <c r="B112">
        <f>LN(UR!B112)</f>
        <v>2.0918640616783932</v>
      </c>
      <c r="C112">
        <f>LN(UR!C112)</f>
        <v>1.451613827240533</v>
      </c>
      <c r="D112">
        <f>LN(UR!D112)</f>
        <v>2.174751721484161</v>
      </c>
      <c r="E112">
        <f>LN(UR!E112)</f>
        <v>1.9600947840472698</v>
      </c>
      <c r="F112">
        <f>LN(UR!F112)</f>
        <v>2.4965057856313524</v>
      </c>
      <c r="G112">
        <f>LN(UR!G112)</f>
        <v>1.3937663759585917</v>
      </c>
      <c r="H112">
        <f>LN(UR!H112)</f>
        <v>2.1102132003465894</v>
      </c>
      <c r="I112">
        <f>LN(UR!I112)</f>
        <v>1.7817091333745536</v>
      </c>
      <c r="J112">
        <f>LN(UR!J112)</f>
        <v>1.5665304114228238</v>
      </c>
      <c r="K112">
        <f>LN(UR!K112)</f>
        <v>1.2527629684953681</v>
      </c>
      <c r="L112">
        <f>LN(UR!L112)</f>
        <v>2.0794415416798357</v>
      </c>
      <c r="M112">
        <f>LN(UR!M112)</f>
        <v>1.9169226121820611</v>
      </c>
      <c r="N112">
        <f>LN(UR!N112)</f>
        <v>2.0281482472922852</v>
      </c>
      <c r="O112">
        <f>LN(UR!O112)</f>
        <v>2.1077860146889784</v>
      </c>
      <c r="P112">
        <f>LN(UR!P112)</f>
        <v>1.9373017745187131</v>
      </c>
      <c r="Q112">
        <f>LN(UR!Q112)</f>
        <v>2.1471001901536506</v>
      </c>
      <c r="R112">
        <f>LN(UR!R112)</f>
        <v>1.9643112344262046</v>
      </c>
      <c r="S112">
        <f>LN(UR!S112)</f>
        <v>1.5260563034950492</v>
      </c>
      <c r="T112">
        <f>LN(UR!T112)</f>
        <v>1.8293763327993617</v>
      </c>
      <c r="U112">
        <f>LN(UR!U112)</f>
        <v>1.3164082336557241</v>
      </c>
      <c r="V112">
        <f>LN(UR!V112)</f>
        <v>1.1724821372345651</v>
      </c>
      <c r="W112">
        <f>LN(UR!W112)</f>
        <v>1.3454723665996355</v>
      </c>
      <c r="X112">
        <f>LN(UR!X112)</f>
        <v>1.1346227261911428</v>
      </c>
      <c r="Y112">
        <f>LN(UR!Y112)</f>
        <v>1.62924053973028</v>
      </c>
      <c r="Z112">
        <f>LN(UR!Z112)</f>
        <v>0.90825856017689077</v>
      </c>
      <c r="AA112">
        <f>LN(UR!AA112)</f>
        <v>1.6034198401085373</v>
      </c>
      <c r="AB112">
        <f>LN(UR!AB112)</f>
        <v>2.0541237336955462</v>
      </c>
      <c r="AC112">
        <f>LN(UR!AC112)</f>
        <v>2.5095992623783721</v>
      </c>
      <c r="AD112">
        <f>LN(UR!AD112)</f>
        <v>2.0592388343623163</v>
      </c>
      <c r="AE112">
        <f>LN(UR!AE112)</f>
        <v>1.3609765531356006</v>
      </c>
      <c r="AF112">
        <f>LN(UR!AF112)</f>
        <v>1.7101878155342434</v>
      </c>
      <c r="AG112">
        <f>LN(UR!AG112)</f>
        <v>3.0349529867072724</v>
      </c>
      <c r="AH112">
        <f>LN(UR!AH112)</f>
        <v>1.7884205679625405</v>
      </c>
      <c r="AI112">
        <f>LN(UR!AI112)</f>
        <v>0.53062825106217038</v>
      </c>
      <c r="AJ112">
        <f>LN(UR!AJ112)</f>
        <v>0.98581679452276538</v>
      </c>
      <c r="AK112">
        <f>LN(UR!AK112)</f>
        <v>0.15700374880966469</v>
      </c>
      <c r="AL112">
        <f>LN(UR!AL112)</f>
        <v>2.1633230256605378</v>
      </c>
      <c r="AM112">
        <f>LN(UR!AM112)</f>
        <v>1.3962446919730587</v>
      </c>
      <c r="AN112">
        <f>LN(UR!AN112)</f>
        <v>0.95551144502743635</v>
      </c>
      <c r="AO112">
        <f>LN(UR!AO112)</f>
        <v>1.5411590716808059</v>
      </c>
      <c r="AP112">
        <f>LN(UR!AP112)</f>
        <v>2.1482677326096886</v>
      </c>
    </row>
    <row r="113" spans="1:42">
      <c r="A113" s="1" t="s">
        <v>135</v>
      </c>
      <c r="B113">
        <f>LN(UR!B113)</f>
        <v>2.0149030205422647</v>
      </c>
      <c r="C113">
        <f>LN(UR!C113)</f>
        <v>1.4655675420143985</v>
      </c>
      <c r="D113">
        <f>LN(UR!D113)</f>
        <v>2.1400661634962708</v>
      </c>
      <c r="E113">
        <f>LN(UR!E113)</f>
        <v>1.9782390361706734</v>
      </c>
      <c r="F113">
        <f>LN(UR!F113)</f>
        <v>2.4087452888224363</v>
      </c>
      <c r="G113">
        <f>LN(UR!G113)</f>
        <v>1.3862943611198906</v>
      </c>
      <c r="H113">
        <f>LN(UR!H113)</f>
        <v>2.2148461786860389</v>
      </c>
      <c r="I113">
        <f>LN(UR!I113)</f>
        <v>1.780024213009634</v>
      </c>
      <c r="J113">
        <f>LN(UR!J113)</f>
        <v>1.506297153514587</v>
      </c>
      <c r="K113">
        <f>LN(UR!K113)</f>
        <v>1.1537315878891892</v>
      </c>
      <c r="L113">
        <f>LN(UR!L113)</f>
        <v>2.1517622032594619</v>
      </c>
      <c r="M113">
        <f>LN(UR!M113)</f>
        <v>1.8870696490323797</v>
      </c>
      <c r="N113">
        <f>LN(UR!N113)</f>
        <v>1.9740810260220096</v>
      </c>
      <c r="O113">
        <f>LN(UR!O113)</f>
        <v>2.0930978681273213</v>
      </c>
      <c r="P113">
        <f>LN(UR!P113)</f>
        <v>2.0001277349601105</v>
      </c>
      <c r="Q113">
        <f>LN(UR!Q113)</f>
        <v>2.1222615388627641</v>
      </c>
      <c r="R113">
        <f>LN(UR!R113)</f>
        <v>1.951608170169951</v>
      </c>
      <c r="S113">
        <f>LN(UR!S113)</f>
        <v>1.5953389880545987</v>
      </c>
      <c r="T113">
        <f>LN(UR!T113)</f>
        <v>1.8405496333974869</v>
      </c>
      <c r="U113">
        <f>LN(UR!U113)</f>
        <v>1.3428648031925547</v>
      </c>
      <c r="V113">
        <f>LN(UR!V113)</f>
        <v>1.1631508098056809</v>
      </c>
      <c r="W113">
        <f>LN(UR!W113)</f>
        <v>1.2412685890696329</v>
      </c>
      <c r="X113">
        <f>LN(UR!X113)</f>
        <v>1.1085626195212777</v>
      </c>
      <c r="Y113">
        <f>LN(UR!Y113)</f>
        <v>1.589235205116581</v>
      </c>
      <c r="Z113">
        <f>LN(UR!Z113)</f>
        <v>0.86710048768338333</v>
      </c>
      <c r="AA113">
        <f>LN(UR!AA113)</f>
        <v>1.5040773967762742</v>
      </c>
      <c r="AB113">
        <f>LN(UR!AB113)</f>
        <v>1.8405496333974869</v>
      </c>
      <c r="AC113">
        <f>LN(UR!AC113)</f>
        <v>2.4423470353692043</v>
      </c>
      <c r="AD113">
        <f>LN(UR!AD113)</f>
        <v>2.0554049638515948</v>
      </c>
      <c r="AE113">
        <f>LN(UR!AE113)</f>
        <v>1.410986973710262</v>
      </c>
      <c r="AF113">
        <f>LN(UR!AF113)</f>
        <v>1.7457155307266483</v>
      </c>
      <c r="AG113">
        <f>LN(UR!AG113)</f>
        <v>3.0349529867072724</v>
      </c>
      <c r="AH113">
        <f>LN(UR!AH113)</f>
        <v>1.8017098000812231</v>
      </c>
      <c r="AI113">
        <f>LN(UR!AI113)</f>
        <v>0.53062825106217038</v>
      </c>
      <c r="AJ113">
        <f>LN(UR!AJ113)</f>
        <v>0.96698384618967315</v>
      </c>
      <c r="AK113">
        <f>LN(UR!AK113)</f>
        <v>0.11332868530700327</v>
      </c>
      <c r="AL113">
        <f>LN(UR!AL113)</f>
        <v>2.2512917986064953</v>
      </c>
      <c r="AM113">
        <f>LN(UR!AM113)</f>
        <v>1.3532545070416904</v>
      </c>
      <c r="AN113">
        <f>LN(UR!AN113)</f>
        <v>0.91629073187415511</v>
      </c>
      <c r="AO113">
        <f>LN(UR!AO113)</f>
        <v>1.5686159179138452</v>
      </c>
      <c r="AP113">
        <f>LN(UR!AP113)</f>
        <v>1.8825138324965192</v>
      </c>
    </row>
    <row r="114" spans="1:42">
      <c r="A114" s="1" t="s">
        <v>136</v>
      </c>
      <c r="B114">
        <f>LN(UR!B114)</f>
        <v>2.1282317058492679</v>
      </c>
      <c r="C114">
        <f>LN(UR!C114)</f>
        <v>1.4036429994545037</v>
      </c>
      <c r="D114">
        <f>LN(UR!D114)</f>
        <v>2.0831845279586703</v>
      </c>
      <c r="E114">
        <f>LN(UR!E114)</f>
        <v>1.9558604799084813</v>
      </c>
      <c r="F114">
        <f>LN(UR!F114)</f>
        <v>2.4371159859516518</v>
      </c>
      <c r="G114">
        <f>LN(UR!G114)</f>
        <v>1.3987168811184478</v>
      </c>
      <c r="H114">
        <f>LN(UR!H114)</f>
        <v>2.1644717908644115</v>
      </c>
      <c r="I114">
        <f>LN(UR!I114)</f>
        <v>1.7867469274045107</v>
      </c>
      <c r="J114">
        <f>LN(UR!J114)</f>
        <v>1.4011829736136412</v>
      </c>
      <c r="K114">
        <f>LN(UR!K114)</f>
        <v>1.0402767116551463</v>
      </c>
      <c r="L114">
        <f>LN(UR!L114)</f>
        <v>2.2617630984737906</v>
      </c>
      <c r="M114">
        <f>LN(UR!M114)</f>
        <v>1.8515994695840721</v>
      </c>
      <c r="N114">
        <f>LN(UR!N114)</f>
        <v>1.9169226121820611</v>
      </c>
      <c r="O114">
        <f>LN(UR!O114)</f>
        <v>2.0831845279586703</v>
      </c>
      <c r="P114">
        <f>LN(UR!P114)</f>
        <v>1.965712776351493</v>
      </c>
      <c r="Q114">
        <f>LN(UR!Q114)</f>
        <v>2.0967901800144491</v>
      </c>
      <c r="R114">
        <f>LN(UR!R114)</f>
        <v>1.9387416595767009</v>
      </c>
      <c r="S114">
        <f>LN(UR!S114)</f>
        <v>1.6233408176030919</v>
      </c>
      <c r="T114">
        <f>LN(UR!T114)</f>
        <v>1.8764069432883397</v>
      </c>
      <c r="U114">
        <f>LN(UR!U114)</f>
        <v>1.3609765531356006</v>
      </c>
      <c r="V114">
        <f>LN(UR!V114)</f>
        <v>1.0986122886681098</v>
      </c>
      <c r="W114">
        <f>LN(UR!W114)</f>
        <v>1.355835153635182</v>
      </c>
      <c r="X114">
        <f>LN(UR!X114)</f>
        <v>1.2919836816486494</v>
      </c>
      <c r="Y114">
        <f>LN(UR!Y114)</f>
        <v>1.547562508716013</v>
      </c>
      <c r="Z114">
        <f>LN(UR!Z114)</f>
        <v>0.91228271047661635</v>
      </c>
      <c r="AA114">
        <f>LN(UR!AA114)</f>
        <v>1.4350845252893227</v>
      </c>
      <c r="AB114">
        <f>LN(UR!AB114)</f>
        <v>2.0014800002101243</v>
      </c>
      <c r="AC114">
        <f>LN(UR!AC114)</f>
        <v>2.3513752571634776</v>
      </c>
      <c r="AD114">
        <f>LN(UR!AD114)</f>
        <v>2.0241930674493576</v>
      </c>
      <c r="AE114">
        <f>LN(UR!AE114)</f>
        <v>1.410986973710262</v>
      </c>
      <c r="AF114">
        <f>LN(UR!AF114)</f>
        <v>1.8870696490323797</v>
      </c>
      <c r="AG114">
        <f>LN(UR!AG114)</f>
        <v>3.1441522786722644</v>
      </c>
      <c r="AH114">
        <f>LN(UR!AH114)</f>
        <v>1.7698546338400052</v>
      </c>
      <c r="AI114">
        <f>LN(UR!AI114)</f>
        <v>0.64185388617239469</v>
      </c>
      <c r="AJ114">
        <f>LN(UR!AJ114)</f>
        <v>0.94000725849147115</v>
      </c>
      <c r="AK114">
        <f>LN(UR!AK114)</f>
        <v>0.46373401623214022</v>
      </c>
      <c r="AL114">
        <f>LN(UR!AL114)</f>
        <v>2.379546134130174</v>
      </c>
      <c r="AM114">
        <f>LN(UR!AM114)</f>
        <v>1.3532545070416904</v>
      </c>
      <c r="AN114">
        <f>LN(UR!AN114)</f>
        <v>0.87546873735389985</v>
      </c>
      <c r="AO114">
        <f>LN(UR!AO114)</f>
        <v>1.6094379124341003</v>
      </c>
      <c r="AP114">
        <f>LN(UR!AP114)</f>
        <v>2.136530508663963</v>
      </c>
    </row>
    <row r="115" spans="1:42">
      <c r="A115" s="1" t="s">
        <v>137</v>
      </c>
      <c r="B115">
        <f>LN(UR!B115)</f>
        <v>2.0794415416798357</v>
      </c>
      <c r="C115">
        <f>LN(UR!C115)</f>
        <v>1.4422019930581866</v>
      </c>
      <c r="D115">
        <f>LN(UR!D115)</f>
        <v>2.0579625100027119</v>
      </c>
      <c r="E115">
        <f>LN(UR!E115)</f>
        <v>1.9271641062342579</v>
      </c>
      <c r="F115">
        <f>LN(UR!F115)</f>
        <v>2.3243465847755584</v>
      </c>
      <c r="G115">
        <f>LN(UR!G115)</f>
        <v>1.410986973710262</v>
      </c>
      <c r="H115">
        <f>LN(UR!H115)</f>
        <v>2.150598735996164</v>
      </c>
      <c r="I115">
        <f>LN(UR!I115)</f>
        <v>1.7934247485471162</v>
      </c>
      <c r="J115">
        <f>LN(UR!J115)</f>
        <v>1.3787660946990992</v>
      </c>
      <c r="K115">
        <f>LN(UR!K115)</f>
        <v>0.91629073187415511</v>
      </c>
      <c r="L115">
        <f>LN(UR!L115)</f>
        <v>2.341805806147327</v>
      </c>
      <c r="M115">
        <f>LN(UR!M115)</f>
        <v>1.8405496333974869</v>
      </c>
      <c r="N115">
        <f>LN(UR!N115)</f>
        <v>1.9315214116032138</v>
      </c>
      <c r="O115">
        <f>LN(UR!O115)</f>
        <v>2.0202221820198649</v>
      </c>
      <c r="P115">
        <f>LN(UR!P115)</f>
        <v>1.9726911717329554</v>
      </c>
      <c r="Q115">
        <f>LN(UR!Q115)</f>
        <v>2.0906287310704004</v>
      </c>
      <c r="R115">
        <f>LN(UR!R115)</f>
        <v>1.9271641062342579</v>
      </c>
      <c r="S115">
        <f>LN(UR!S115)</f>
        <v>1.728109442151599</v>
      </c>
      <c r="T115">
        <f>LN(UR!T115)</f>
        <v>1.9169226121820611</v>
      </c>
      <c r="U115">
        <f>LN(UR!U115)</f>
        <v>1.3787660946990992</v>
      </c>
      <c r="V115">
        <f>LN(UR!V115)</f>
        <v>1.1314021114911006</v>
      </c>
      <c r="W115">
        <f>LN(UR!W115)</f>
        <v>1.235471471385307</v>
      </c>
      <c r="X115">
        <f>LN(UR!X115)</f>
        <v>1.2499017362143359</v>
      </c>
      <c r="Y115">
        <f>LN(UR!Y115)</f>
        <v>1.5260563034950492</v>
      </c>
      <c r="Z115">
        <f>LN(UR!Z115)</f>
        <v>0.93609335917033476</v>
      </c>
      <c r="AA115">
        <f>LN(UR!AA115)</f>
        <v>1.3609765531356006</v>
      </c>
      <c r="AB115">
        <f>LN(UR!AB115)</f>
        <v>2.0794415416798357</v>
      </c>
      <c r="AC115">
        <f>LN(UR!AC115)</f>
        <v>2.2894998534453901</v>
      </c>
      <c r="AD115">
        <f>LN(UR!AD115)</f>
        <v>1.9768549529047348</v>
      </c>
      <c r="AE115">
        <f>LN(UR!AE115)</f>
        <v>1.3083328196501789</v>
      </c>
      <c r="AF115">
        <f>LN(UR!AF115)</f>
        <v>1.7101878155342434</v>
      </c>
      <c r="AG115">
        <f>LN(UR!AG115)</f>
        <v>3.1179499062782403</v>
      </c>
      <c r="AH115">
        <f>LN(UR!AH115)</f>
        <v>1.791759469228055</v>
      </c>
      <c r="AI115">
        <f>LN(UR!AI115)</f>
        <v>0.78845736036427028</v>
      </c>
      <c r="AJ115">
        <f>LN(UR!AJ115)</f>
        <v>0.9242589015233319</v>
      </c>
      <c r="AK115">
        <f>LN(UR!AK115)</f>
        <v>0.30748469974796072</v>
      </c>
      <c r="AL115">
        <f>LN(UR!AL115)</f>
        <v>2.1282317058492679</v>
      </c>
      <c r="AM115">
        <f>LN(UR!AM115)</f>
        <v>1.3532545070416904</v>
      </c>
      <c r="AN115">
        <f>LN(UR!AN115)</f>
        <v>0.91629073187415511</v>
      </c>
      <c r="AO115">
        <f>LN(UR!AO115)</f>
        <v>1.6733512381777531</v>
      </c>
      <c r="AP115">
        <f>LN(UR!AP115)</f>
        <v>2.0149030205422647</v>
      </c>
    </row>
    <row r="116" spans="1:42">
      <c r="A116" s="1" t="s">
        <v>138</v>
      </c>
      <c r="B116">
        <f>LN(UR!B116)</f>
        <v>2.0541237336955462</v>
      </c>
      <c r="C116">
        <f>LN(UR!C116)</f>
        <v>1.4350845252893227</v>
      </c>
      <c r="D116">
        <f>LN(UR!D116)</f>
        <v>2.0320878452963655</v>
      </c>
      <c r="E116">
        <f>LN(UR!E116)</f>
        <v>2.0055258587296678</v>
      </c>
      <c r="F116">
        <f>LN(UR!F116)</f>
        <v>2.3174737054877963</v>
      </c>
      <c r="G116">
        <f>LN(UR!G116)</f>
        <v>1.423108334242607</v>
      </c>
      <c r="H116">
        <f>LN(UR!H116)</f>
        <v>2.124653884501384</v>
      </c>
      <c r="I116">
        <f>LN(UR!I116)</f>
        <v>1.8017098000812231</v>
      </c>
      <c r="J116">
        <f>LN(UR!J116)</f>
        <v>1.410986973710262</v>
      </c>
      <c r="K116">
        <f>LN(UR!K116)</f>
        <v>0.90421815063988586</v>
      </c>
      <c r="L116">
        <f>LN(UR!L116)</f>
        <v>2.4159137783010487</v>
      </c>
      <c r="M116">
        <f>LN(UR!M116)</f>
        <v>1.8562979903656263</v>
      </c>
      <c r="N116">
        <f>LN(UR!N116)</f>
        <v>1.9600947840472698</v>
      </c>
      <c r="O116">
        <f>LN(UR!O116)</f>
        <v>2.0228711901914416</v>
      </c>
      <c r="P116">
        <f>LN(UR!P116)</f>
        <v>1.9892432737616872</v>
      </c>
      <c r="Q116">
        <f>LN(UR!Q116)</f>
        <v>2.0844290831908747</v>
      </c>
      <c r="R116">
        <f>LN(UR!R116)</f>
        <v>1.9139771019523042</v>
      </c>
      <c r="S116">
        <f>LN(UR!S116)</f>
        <v>1.9358598132018119</v>
      </c>
      <c r="T116">
        <f>LN(UR!T116)</f>
        <v>1.9065751436566365</v>
      </c>
      <c r="U116">
        <f>LN(UR!U116)</f>
        <v>1.3862943611198906</v>
      </c>
      <c r="V116">
        <f>LN(UR!V116)</f>
        <v>1.1724821372345651</v>
      </c>
      <c r="W116">
        <f>LN(UR!W116)</f>
        <v>1.4158531633614351</v>
      </c>
      <c r="X116">
        <f>LN(UR!X116)</f>
        <v>1.1281710909096541</v>
      </c>
      <c r="Y116">
        <f>LN(UR!Y116)</f>
        <v>1.4816045409242156</v>
      </c>
      <c r="Z116">
        <f>LN(UR!Z116)</f>
        <v>0.93216408103044524</v>
      </c>
      <c r="AA116">
        <f>LN(UR!AA116)</f>
        <v>1.4036429994545037</v>
      </c>
      <c r="AB116">
        <f>LN(UR!AB116)</f>
        <v>2.0014800002101243</v>
      </c>
      <c r="AC116">
        <f>LN(UR!AC116)</f>
        <v>2.2512917986064953</v>
      </c>
      <c r="AD116">
        <f>LN(UR!AD116)</f>
        <v>2.0333976031784289</v>
      </c>
      <c r="AE116">
        <f>LN(UR!AE116)</f>
        <v>1.3609765531356006</v>
      </c>
      <c r="AF116">
        <f>LN(UR!AF116)</f>
        <v>1.7630170003624011</v>
      </c>
      <c r="AG116">
        <f>LN(UR!AG116)</f>
        <v>3.1267605359603952</v>
      </c>
      <c r="AH116">
        <f>LN(UR!AH116)</f>
        <v>1.8196988379172965</v>
      </c>
      <c r="AI116">
        <f>LN(UR!AI116)</f>
        <v>0.83290912293510388</v>
      </c>
      <c r="AJ116">
        <f>LN(UR!AJ116)</f>
        <v>0.9242589015233319</v>
      </c>
      <c r="AK116">
        <f>LN(UR!AK116)</f>
        <v>0.17395330712343798</v>
      </c>
      <c r="AL116">
        <f>LN(UR!AL116)</f>
        <v>2.2300144001592104</v>
      </c>
      <c r="AM116">
        <f>LN(UR!AM116)</f>
        <v>1.4255150742731719</v>
      </c>
      <c r="AN116">
        <f>LN(UR!AN116)</f>
        <v>1.0296194171811581</v>
      </c>
      <c r="AO116">
        <f>LN(UR!AO116)</f>
        <v>1.791759469228055</v>
      </c>
      <c r="AP116">
        <f>LN(UR!AP116)</f>
        <v>1.969905654611529</v>
      </c>
    </row>
    <row r="117" spans="1:42">
      <c r="A117" s="1" t="s">
        <v>139</v>
      </c>
      <c r="B117">
        <f>LN(UR!B117)</f>
        <v>1.9878743481543455</v>
      </c>
      <c r="C117">
        <f>LN(UR!C117)</f>
        <v>1.4973884086254774</v>
      </c>
      <c r="D117">
        <f>LN(UR!D117)</f>
        <v>2.0320878452963655</v>
      </c>
      <c r="E117">
        <f>LN(UR!E117)</f>
        <v>1.9358598132018119</v>
      </c>
      <c r="F117">
        <f>LN(UR!F117)</f>
        <v>2.3085671646715933</v>
      </c>
      <c r="G117">
        <f>LN(UR!G117)</f>
        <v>1.4350845252893227</v>
      </c>
      <c r="H117">
        <f>LN(UR!H117)</f>
        <v>2.2512917986064953</v>
      </c>
      <c r="I117">
        <f>LN(UR!I117)</f>
        <v>1.8779371654691073</v>
      </c>
      <c r="J117">
        <f>LN(UR!J117)</f>
        <v>1.4678743481123135</v>
      </c>
      <c r="K117">
        <f>LN(UR!K117)</f>
        <v>1.0296194171811581</v>
      </c>
      <c r="L117">
        <f>LN(UR!L117)</f>
        <v>2.6246685921631592</v>
      </c>
      <c r="M117">
        <f>LN(UR!M117)</f>
        <v>1.9021075263969205</v>
      </c>
      <c r="N117">
        <f>LN(UR!N117)</f>
        <v>2.0014800002101243</v>
      </c>
      <c r="O117">
        <f>LN(UR!O117)</f>
        <v>2.0856720914304723</v>
      </c>
      <c r="P117">
        <f>LN(UR!P117)</f>
        <v>2.0451088625993306</v>
      </c>
      <c r="Q117">
        <f>LN(UR!Q117)</f>
        <v>2.0781907597781832</v>
      </c>
      <c r="R117">
        <f>LN(UR!R117)</f>
        <v>1.9021075263969205</v>
      </c>
      <c r="S117">
        <f>LN(UR!S117)</f>
        <v>2.0918640616783932</v>
      </c>
      <c r="T117">
        <f>LN(UR!T117)</f>
        <v>1.9271641062342579</v>
      </c>
      <c r="U117">
        <f>LN(UR!U117)</f>
        <v>1.4036429994545037</v>
      </c>
      <c r="V117">
        <f>LN(UR!V117)</f>
        <v>1.2029723039923526</v>
      </c>
      <c r="W117">
        <f>LN(UR!W117)</f>
        <v>1.430311246536665</v>
      </c>
      <c r="X117">
        <f>LN(UR!X117)</f>
        <v>1.144222799920162</v>
      </c>
      <c r="Y117">
        <f>LN(UR!Y117)</f>
        <v>1.4816045409242156</v>
      </c>
      <c r="Z117">
        <f>LN(UR!Z117)</f>
        <v>1.0402767116551463</v>
      </c>
      <c r="AA117">
        <f>LN(UR!AA117)</f>
        <v>1.4816045409242156</v>
      </c>
      <c r="AB117">
        <f>LN(UR!AB117)</f>
        <v>1.9169226121820611</v>
      </c>
      <c r="AC117">
        <f>LN(UR!AC117)</f>
        <v>2.2438960966453663</v>
      </c>
      <c r="AD117">
        <f>LN(UR!AD117)</f>
        <v>2.0515563381903004</v>
      </c>
      <c r="AE117">
        <f>LN(UR!AE117)</f>
        <v>1.4816045409242156</v>
      </c>
      <c r="AF117">
        <f>LN(UR!AF117)</f>
        <v>1.9416152247724325</v>
      </c>
      <c r="AG117">
        <f>LN(UR!AG117)</f>
        <v>3.068052935133617</v>
      </c>
      <c r="AH117">
        <f>LN(UR!AH117)</f>
        <v>1.9021075263969205</v>
      </c>
      <c r="AI117">
        <f>LN(UR!AI117)</f>
        <v>0.99325177301028345</v>
      </c>
      <c r="AJ117">
        <f>LN(UR!AJ117)</f>
        <v>0.99694863489160956</v>
      </c>
      <c r="AK117">
        <f>LN(UR!AK117)</f>
        <v>0.27763173659827955</v>
      </c>
      <c r="AL117">
        <f>LN(UR!AL117)</f>
        <v>2.451005098112319</v>
      </c>
      <c r="AM117">
        <f>LN(UR!AM117)</f>
        <v>1.5432981099295553</v>
      </c>
      <c r="AN117">
        <f>LN(UR!AN117)</f>
        <v>1.1939224684724346</v>
      </c>
      <c r="AO117">
        <f>LN(UR!AO117)</f>
        <v>1.9271641062342579</v>
      </c>
      <c r="AP117">
        <f>LN(UR!AP117)</f>
        <v>1.8405496333974869</v>
      </c>
    </row>
    <row r="118" spans="1:42">
      <c r="A118" s="1" t="s">
        <v>140</v>
      </c>
      <c r="B118">
        <f>LN(UR!B118)</f>
        <v>2.1282317058492679</v>
      </c>
      <c r="C118">
        <f>LN(UR!C118)</f>
        <v>1.6677068205580761</v>
      </c>
      <c r="D118">
        <f>LN(UR!D118)</f>
        <v>2.0706530356467567</v>
      </c>
      <c r="E118">
        <f>LN(UR!E118)</f>
        <v>2.0451088625993306</v>
      </c>
      <c r="F118">
        <f>LN(UR!F118)</f>
        <v>2.4518667957098002</v>
      </c>
      <c r="G118">
        <f>LN(UR!G118)</f>
        <v>1.4422019930581866</v>
      </c>
      <c r="H118">
        <f>LN(UR!H118)</f>
        <v>2.3636801923538568</v>
      </c>
      <c r="I118">
        <f>LN(UR!I118)</f>
        <v>2.0592388343623163</v>
      </c>
      <c r="J118">
        <f>LN(UR!J118)</f>
        <v>1.6351056591826783</v>
      </c>
      <c r="K118">
        <f>LN(UR!K118)</f>
        <v>1.2892326482767593</v>
      </c>
      <c r="L118">
        <f>LN(UR!L118)</f>
        <v>2.8449093838194073</v>
      </c>
      <c r="M118">
        <f>LN(UR!M118)</f>
        <v>1.9878743481543455</v>
      </c>
      <c r="N118">
        <f>LN(UR!N118)</f>
        <v>2.1041341542702074</v>
      </c>
      <c r="O118">
        <f>LN(UR!O118)</f>
        <v>2.2082744135228043</v>
      </c>
      <c r="P118">
        <f>LN(UR!P118)</f>
        <v>2.1598687907924505</v>
      </c>
      <c r="Q118">
        <f>LN(UR!Q118)</f>
        <v>2.0706530356467567</v>
      </c>
      <c r="R118">
        <f>LN(UR!R118)</f>
        <v>1.8885836538635949</v>
      </c>
      <c r="S118">
        <f>LN(UR!S118)</f>
        <v>2.3389170222414357</v>
      </c>
      <c r="T118">
        <f>LN(UR!T118)</f>
        <v>1.9919755158985601</v>
      </c>
      <c r="U118">
        <f>LN(UR!U118)</f>
        <v>1.5195132049061133</v>
      </c>
      <c r="V118">
        <f>LN(UR!V118)</f>
        <v>1.2325602611778486</v>
      </c>
      <c r="W118">
        <f>LN(UR!W118)</f>
        <v>1.6094379124341003</v>
      </c>
      <c r="X118">
        <f>LN(UR!X118)</f>
        <v>1.3912819026309295</v>
      </c>
      <c r="Y118">
        <f>LN(UR!Y118)</f>
        <v>1.589235205116581</v>
      </c>
      <c r="Z118">
        <f>LN(UR!Z118)</f>
        <v>1.091923300517313</v>
      </c>
      <c r="AA118">
        <f>LN(UR!AA118)</f>
        <v>1.5623463049002497</v>
      </c>
      <c r="AB118">
        <f>LN(UR!AB118)</f>
        <v>2.0412203288596382</v>
      </c>
      <c r="AC118">
        <f>LN(UR!AC118)</f>
        <v>2.3025850929940459</v>
      </c>
      <c r="AD118">
        <f>LN(UR!AD118)</f>
        <v>2.1770218700187001</v>
      </c>
      <c r="AE118">
        <f>LN(UR!AE118)</f>
        <v>1.7227665977411035</v>
      </c>
      <c r="AF118">
        <f>LN(UR!AF118)</f>
        <v>2.1826747963214879</v>
      </c>
      <c r="AG118">
        <f>LN(UR!AG118)</f>
        <v>3.1354942159291497</v>
      </c>
      <c r="AH118">
        <f>LN(UR!AH118)</f>
        <v>2.0055258587296678</v>
      </c>
      <c r="AI118">
        <f>LN(UR!AI118)</f>
        <v>1.1631508098056809</v>
      </c>
      <c r="AJ118">
        <f>LN(UR!AJ118)</f>
        <v>1.1346227261911428</v>
      </c>
      <c r="AK118">
        <f>LN(UR!AK118)</f>
        <v>0.71783979315031676</v>
      </c>
      <c r="AL118">
        <f>LN(UR!AL118)</f>
        <v>2.6946271807700692</v>
      </c>
      <c r="AM118">
        <f>LN(UR!AM118)</f>
        <v>1.7263316639055997</v>
      </c>
      <c r="AN118">
        <f>LN(UR!AN118)</f>
        <v>1.410986973710262</v>
      </c>
      <c r="AO118">
        <f>LN(UR!AO118)</f>
        <v>2.1126345090355998</v>
      </c>
      <c r="AP118">
        <f>LN(UR!AP118)</f>
        <v>2.0881534822818573</v>
      </c>
    </row>
    <row r="119" spans="1:42">
      <c r="A119" s="1" t="s">
        <v>141</v>
      </c>
      <c r="B119">
        <f>LN(UR!B119)</f>
        <v>2.174751721484161</v>
      </c>
      <c r="C119">
        <f>LN(UR!C119)</f>
        <v>1.7457155307266483</v>
      </c>
      <c r="D119">
        <f>LN(UR!D119)</f>
        <v>2.1126345090355998</v>
      </c>
      <c r="E119">
        <f>LN(UR!E119)</f>
        <v>2.0451088625993306</v>
      </c>
      <c r="F119">
        <f>LN(UR!F119)</f>
        <v>2.3869262414277967</v>
      </c>
      <c r="G119">
        <f>LN(UR!G119)</f>
        <v>1.4469189829363254</v>
      </c>
      <c r="H119">
        <f>LN(UR!H119)</f>
        <v>2.4414770918606643</v>
      </c>
      <c r="I119">
        <f>LN(UR!I119)</f>
        <v>2.1424163408412245</v>
      </c>
      <c r="J119">
        <f>LN(UR!J119)</f>
        <v>1.8164520818184267</v>
      </c>
      <c r="K119">
        <f>LN(UR!K119)</f>
        <v>1.5411590716808059</v>
      </c>
      <c r="L119">
        <f>LN(UR!L119)</f>
        <v>2.8791984572980396</v>
      </c>
      <c r="M119">
        <f>LN(UR!M119)</f>
        <v>2.0794415416798357</v>
      </c>
      <c r="N119">
        <f>LN(UR!N119)</f>
        <v>2.174751721484161</v>
      </c>
      <c r="O119">
        <f>LN(UR!O119)</f>
        <v>2.2278615467981093</v>
      </c>
      <c r="P119">
        <f>LN(UR!P119)</f>
        <v>2.2192034840549946</v>
      </c>
      <c r="Q119">
        <f>LN(UR!Q119)</f>
        <v>2.046401687601636</v>
      </c>
      <c r="R119">
        <f>LN(UR!R119)</f>
        <v>1.8764069432883397</v>
      </c>
      <c r="S119">
        <f>LN(UR!S119)</f>
        <v>2.4849066497880004</v>
      </c>
      <c r="T119">
        <f>LN(UR!T119)</f>
        <v>2.0055258587296678</v>
      </c>
      <c r="U119">
        <f>LN(UR!U119)</f>
        <v>1.62924053973028</v>
      </c>
      <c r="V119">
        <f>LN(UR!V119)</f>
        <v>1.3428648031925547</v>
      </c>
      <c r="W119">
        <f>LN(UR!W119)</f>
        <v>1.631199404215613</v>
      </c>
      <c r="X119">
        <f>LN(UR!X119)</f>
        <v>1.2892326482767593</v>
      </c>
      <c r="Y119">
        <f>LN(UR!Y119)</f>
        <v>1.6863989535702288</v>
      </c>
      <c r="Z119">
        <f>LN(UR!Z119)</f>
        <v>1.144222799920162</v>
      </c>
      <c r="AA119">
        <f>LN(UR!AA119)</f>
        <v>1.6733512381777531</v>
      </c>
      <c r="AB119">
        <f>LN(UR!AB119)</f>
        <v>2.0149030205422647</v>
      </c>
      <c r="AC119">
        <f>LN(UR!AC119)</f>
        <v>2.3730435566426071</v>
      </c>
      <c r="AD119">
        <f>LN(UR!AD119)</f>
        <v>2.2027647577118348</v>
      </c>
      <c r="AE119">
        <f>LN(UR!AE119)</f>
        <v>1.791759469228055</v>
      </c>
      <c r="AF119">
        <f>LN(UR!AF119)</f>
        <v>2.1317967720137641</v>
      </c>
      <c r="AG119">
        <f>LN(UR!AG119)</f>
        <v>3.1441522786722644</v>
      </c>
      <c r="AH119">
        <f>LN(UR!AH119)</f>
        <v>2.124653884501384</v>
      </c>
      <c r="AI119">
        <f>LN(UR!AI119)</f>
        <v>1.1631508098056809</v>
      </c>
      <c r="AJ119">
        <f>LN(UR!AJ119)</f>
        <v>1.2781522025001875</v>
      </c>
      <c r="AK119">
        <f>LN(UR!AK119)</f>
        <v>0.55961578793542266</v>
      </c>
      <c r="AL119">
        <f>LN(UR!AL119)</f>
        <v>2.5416019934645457</v>
      </c>
      <c r="AM119">
        <f>LN(UR!AM119)</f>
        <v>1.7647307968401356</v>
      </c>
      <c r="AN119">
        <f>LN(UR!AN119)</f>
        <v>1.547562508716013</v>
      </c>
      <c r="AO119">
        <f>LN(UR!AO119)</f>
        <v>2.2300144001592104</v>
      </c>
      <c r="AP119">
        <f>LN(UR!AP119)</f>
        <v>2.0451088625993306</v>
      </c>
    </row>
    <row r="120" spans="1:42">
      <c r="A120" s="1" t="s">
        <v>142</v>
      </c>
      <c r="B120">
        <f>LN(UR!B120)</f>
        <v>2.2082744135228043</v>
      </c>
      <c r="C120">
        <f>LN(UR!C120)</f>
        <v>1.7404661748405046</v>
      </c>
      <c r="D120">
        <f>LN(UR!D120)</f>
        <v>2.1077860146889784</v>
      </c>
      <c r="E120">
        <f>LN(UR!E120)</f>
        <v>2.0756844928021239</v>
      </c>
      <c r="F120">
        <f>LN(UR!F120)</f>
        <v>2.3389170222414357</v>
      </c>
      <c r="G120">
        <f>LN(UR!G120)</f>
        <v>1.4539530095937054</v>
      </c>
      <c r="H120">
        <f>LN(UR!H120)</f>
        <v>2.418588768750352</v>
      </c>
      <c r="I120">
        <f>LN(UR!I120)</f>
        <v>2.1482677326096886</v>
      </c>
      <c r="J120">
        <f>LN(UR!J120)</f>
        <v>1.8946168546677629</v>
      </c>
      <c r="K120">
        <f>LN(UR!K120)</f>
        <v>1.6544112780768316</v>
      </c>
      <c r="L120">
        <f>LN(UR!L120)</f>
        <v>2.8791984572980396</v>
      </c>
      <c r="M120">
        <f>LN(UR!M120)</f>
        <v>2.1282317058492679</v>
      </c>
      <c r="N120">
        <f>LN(UR!N120)</f>
        <v>2.174751721484161</v>
      </c>
      <c r="O120">
        <f>LN(UR!O120)</f>
        <v>2.2782924004250011</v>
      </c>
      <c r="P120">
        <f>LN(UR!P120)</f>
        <v>2.2894998534453901</v>
      </c>
      <c r="Q120">
        <f>LN(UR!Q120)</f>
        <v>2.0228711901914416</v>
      </c>
      <c r="R120">
        <f>LN(UR!R120)</f>
        <v>1.8625285401162623</v>
      </c>
      <c r="S120">
        <f>LN(UR!S120)</f>
        <v>2.5392369943330477</v>
      </c>
      <c r="T120">
        <f>LN(UR!T120)</f>
        <v>2.0706530356467567</v>
      </c>
      <c r="U120">
        <f>LN(UR!U120)</f>
        <v>1.6919391339458441</v>
      </c>
      <c r="V120">
        <f>LN(UR!V120)</f>
        <v>1.3164082336557241</v>
      </c>
      <c r="W120">
        <f>LN(UR!W120)</f>
        <v>1.8164520818184267</v>
      </c>
      <c r="X120">
        <f>LN(UR!X120)</f>
        <v>1.275362800412609</v>
      </c>
      <c r="Y120">
        <f>LN(UR!Y120)</f>
        <v>1.7578579175523736</v>
      </c>
      <c r="Z120">
        <f>LN(UR!Z120)</f>
        <v>1.1939224684724346</v>
      </c>
      <c r="AA120">
        <f>LN(UR!AA120)</f>
        <v>1.7351891177396608</v>
      </c>
      <c r="AB120">
        <f>LN(UR!AB120)</f>
        <v>2.0281482472922852</v>
      </c>
      <c r="AC120">
        <f>LN(UR!AC120)</f>
        <v>2.4274540750399152</v>
      </c>
      <c r="AD120">
        <f>LN(UR!AD120)</f>
        <v>2.2834022735772717</v>
      </c>
      <c r="AE120">
        <f>LN(UR!AE120)</f>
        <v>1.9315214116032138</v>
      </c>
      <c r="AF120">
        <f>LN(UR!AF120)</f>
        <v>2.050270164379556</v>
      </c>
      <c r="AG120">
        <f>LN(UR!AG120)</f>
        <v>3.1986731175506815</v>
      </c>
      <c r="AH120">
        <f>LN(UR!AH120)</f>
        <v>2.1552445050953368</v>
      </c>
      <c r="AI120">
        <f>LN(UR!AI120)</f>
        <v>1.1939224684724346</v>
      </c>
      <c r="AJ120">
        <f>LN(UR!AJ120)</f>
        <v>1.3887912413184778</v>
      </c>
      <c r="AK120">
        <f>LN(UR!AK120)</f>
        <v>0.16551443847757333</v>
      </c>
      <c r="AL120">
        <f>LN(UR!AL120)</f>
        <v>2.5336968139574321</v>
      </c>
      <c r="AM120">
        <f>LN(UR!AM120)</f>
        <v>1.8050046959780757</v>
      </c>
      <c r="AN120">
        <f>LN(UR!AN120)</f>
        <v>1.5686159179138452</v>
      </c>
      <c r="AO120">
        <f>LN(UR!AO120)</f>
        <v>2.2648832258100344</v>
      </c>
      <c r="AP120">
        <f>LN(UR!AP120)</f>
        <v>2.1162555148025524</v>
      </c>
    </row>
    <row r="121" spans="1:42">
      <c r="A121" s="1" t="s">
        <v>143</v>
      </c>
      <c r="B121">
        <f>LN(UR!B121)</f>
        <v>2.1282317058492679</v>
      </c>
      <c r="C121">
        <f>LN(UR!C121)</f>
        <v>1.7101878155342434</v>
      </c>
      <c r="D121">
        <f>LN(UR!D121)</f>
        <v>2.0918640616783932</v>
      </c>
      <c r="E121">
        <f>LN(UR!E121)</f>
        <v>2.0831845279586703</v>
      </c>
      <c r="F121">
        <f>LN(UR!F121)</f>
        <v>2.2995805839737469</v>
      </c>
      <c r="G121">
        <f>LN(UR!G121)</f>
        <v>1.4586150226995167</v>
      </c>
      <c r="H121">
        <f>LN(UR!H121)</f>
        <v>2.3005830903233728</v>
      </c>
      <c r="I121">
        <f>LN(UR!I121)</f>
        <v>2.135349173618132</v>
      </c>
      <c r="J121">
        <f>LN(UR!J121)</f>
        <v>1.9387416595767009</v>
      </c>
      <c r="K121">
        <f>LN(UR!K121)</f>
        <v>1.7457155307266483</v>
      </c>
      <c r="L121">
        <f>LN(UR!L121)</f>
        <v>2.9285235238605409</v>
      </c>
      <c r="M121">
        <f>LN(UR!M121)</f>
        <v>2.1517622032594619</v>
      </c>
      <c r="N121">
        <f>LN(UR!N121)</f>
        <v>2.2192034840549946</v>
      </c>
      <c r="O121">
        <f>LN(UR!O121)</f>
        <v>2.3456445824544927</v>
      </c>
      <c r="P121">
        <f>LN(UR!P121)</f>
        <v>2.3105532626432224</v>
      </c>
      <c r="Q121">
        <f>LN(UR!Q121)</f>
        <v>1.9974177062012453</v>
      </c>
      <c r="R121">
        <f>LN(UR!R121)</f>
        <v>1.8484548129046001</v>
      </c>
      <c r="S121">
        <f>LN(UR!S121)</f>
        <v>2.5779415157551897</v>
      </c>
      <c r="T121">
        <f>LN(UR!T121)</f>
        <v>2.1041341542702074</v>
      </c>
      <c r="U121">
        <f>LN(UR!U121)</f>
        <v>1.6486586255873816</v>
      </c>
      <c r="V121">
        <f>LN(UR!V121)</f>
        <v>1.2809338454620642</v>
      </c>
      <c r="W121">
        <f>LN(UR!W121)</f>
        <v>1.6544112780768316</v>
      </c>
      <c r="X121">
        <f>LN(UR!X121)</f>
        <v>1.2412685890696329</v>
      </c>
      <c r="Y121">
        <f>LN(UR!Y121)</f>
        <v>1.824549292051046</v>
      </c>
      <c r="Z121">
        <f>LN(UR!Z121)</f>
        <v>1.1631508098056809</v>
      </c>
      <c r="AA121">
        <f>LN(UR!AA121)</f>
        <v>1.7047480922384253</v>
      </c>
      <c r="AB121">
        <f>LN(UR!AB121)</f>
        <v>1.9600947840472698</v>
      </c>
      <c r="AC121">
        <f>LN(UR!AC121)</f>
        <v>2.4680995314716192</v>
      </c>
      <c r="AD121">
        <f>LN(UR!AD121)</f>
        <v>2.3085671646715933</v>
      </c>
      <c r="AE121">
        <f>LN(UR!AE121)</f>
        <v>2.0541237336955462</v>
      </c>
      <c r="AF121">
        <f>LN(UR!AF121)</f>
        <v>2.066862759472976</v>
      </c>
      <c r="AG121">
        <f>LN(UR!AG121)</f>
        <v>3.1822118404966093</v>
      </c>
      <c r="AH121">
        <f>LN(UR!AH121)</f>
        <v>2.1736147116970854</v>
      </c>
      <c r="AI121">
        <f>LN(UR!AI121)</f>
        <v>0.83290912293510388</v>
      </c>
      <c r="AJ121">
        <f>LN(UR!AJ121)</f>
        <v>1.410986973710262</v>
      </c>
      <c r="AK121">
        <f>LN(UR!AK121)</f>
        <v>-1.0050335853501451E-2</v>
      </c>
      <c r="AL121">
        <f>LN(UR!AL121)</f>
        <v>2.5014359517392109</v>
      </c>
      <c r="AM121">
        <f>LN(UR!AM121)</f>
        <v>1.766441661243765</v>
      </c>
      <c r="AN121">
        <f>LN(UR!AN121)</f>
        <v>1.589235205116581</v>
      </c>
      <c r="AO121">
        <f>LN(UR!AO121)</f>
        <v>2.2955604780570811</v>
      </c>
      <c r="AP121">
        <f>LN(UR!AP121)</f>
        <v>2.0014800002101243</v>
      </c>
    </row>
    <row r="122" spans="1:42">
      <c r="A122" s="1" t="s">
        <v>144</v>
      </c>
      <c r="B122">
        <f>LN(UR!B122)</f>
        <v>2.1162555148025524</v>
      </c>
      <c r="C122">
        <f>LN(UR!C122)</f>
        <v>1.6733512381777531</v>
      </c>
      <c r="D122">
        <f>LN(UR!D122)</f>
        <v>2.0794415416798357</v>
      </c>
      <c r="E122">
        <f>LN(UR!E122)</f>
        <v>2.1077860146889784</v>
      </c>
      <c r="F122">
        <f>LN(UR!F122)</f>
        <v>2.3105532626432224</v>
      </c>
      <c r="G122">
        <f>LN(UR!G122)</f>
        <v>1.4469189829363254</v>
      </c>
      <c r="H122">
        <f>LN(UR!H122)</f>
        <v>2.2016591744040852</v>
      </c>
      <c r="I122">
        <f>LN(UR!I122)</f>
        <v>2.1102132003465894</v>
      </c>
      <c r="J122">
        <f>LN(UR!J122)</f>
        <v>1.9600947840472698</v>
      </c>
      <c r="K122">
        <f>LN(UR!K122)</f>
        <v>1.7967470107390942</v>
      </c>
      <c r="L122">
        <f>LN(UR!L122)</f>
        <v>2.9856819377004897</v>
      </c>
      <c r="M122">
        <f>LN(UR!M122)</f>
        <v>2.1517622032594619</v>
      </c>
      <c r="N122">
        <f>LN(UR!N122)</f>
        <v>2.1972245773362196</v>
      </c>
      <c r="O122">
        <f>LN(UR!O122)</f>
        <v>2.4300984132930052</v>
      </c>
      <c r="P122">
        <f>LN(UR!P122)</f>
        <v>2.3580197998821464</v>
      </c>
      <c r="Q122">
        <f>LN(UR!Q122)</f>
        <v>1.969905654611529</v>
      </c>
      <c r="R122">
        <f>LN(UR!R122)</f>
        <v>1.8357763546448294</v>
      </c>
      <c r="S122">
        <f>LN(UR!S122)</f>
        <v>2.5748996883147051</v>
      </c>
      <c r="T122">
        <f>LN(UR!T122)</f>
        <v>2.136530508663963</v>
      </c>
      <c r="U122">
        <f>LN(UR!U122)</f>
        <v>1.6154199841116479</v>
      </c>
      <c r="V122">
        <f>LN(UR!V122)</f>
        <v>1.4350845252893227</v>
      </c>
      <c r="W122">
        <f>LN(UR!W122)</f>
        <v>1.665818245870208</v>
      </c>
      <c r="X122">
        <f>LN(UR!X122)</f>
        <v>1.3001916620664788</v>
      </c>
      <c r="Y122">
        <f>LN(UR!Y122)</f>
        <v>1.8718021769015913</v>
      </c>
      <c r="Z122">
        <f>LN(UR!Z122)</f>
        <v>1.275362800412609</v>
      </c>
      <c r="AA122">
        <f>LN(UR!AA122)</f>
        <v>1.6154199841116479</v>
      </c>
      <c r="AB122">
        <f>LN(UR!AB122)</f>
        <v>1.9878743481543455</v>
      </c>
      <c r="AC122">
        <f>LN(UR!AC122)</f>
        <v>2.503891949699081</v>
      </c>
      <c r="AD122">
        <f>LN(UR!AD122)</f>
        <v>2.3570732782781154</v>
      </c>
      <c r="AE122">
        <f>LN(UR!AE122)</f>
        <v>2.1282317058492679</v>
      </c>
      <c r="AF122">
        <f>LN(UR!AF122)</f>
        <v>2.1598687907924505</v>
      </c>
      <c r="AG122">
        <f>LN(UR!AG122)</f>
        <v>3.2228678461377385</v>
      </c>
      <c r="AH122">
        <f>LN(UR!AH122)</f>
        <v>2.1894163948884078</v>
      </c>
      <c r="AI122">
        <f>LN(UR!AI122)</f>
        <v>0.78845736036427028</v>
      </c>
      <c r="AJ122">
        <f>LN(UR!AJ122)</f>
        <v>1.3056264580524357</v>
      </c>
      <c r="AK122">
        <f>LN(UR!AK122)</f>
        <v>0.11332868530700327</v>
      </c>
      <c r="AL122">
        <f>LN(UR!AL122)</f>
        <v>2.6026896854443837</v>
      </c>
      <c r="AM122">
        <f>LN(UR!AM122)</f>
        <v>1.7404661748405046</v>
      </c>
      <c r="AN122">
        <f>LN(UR!AN122)</f>
        <v>1.5686159179138452</v>
      </c>
      <c r="AO122">
        <f>LN(UR!AO122)</f>
        <v>2.2854389341590751</v>
      </c>
      <c r="AP122">
        <f>LN(UR!AP122)</f>
        <v>2.2159372862683733</v>
      </c>
    </row>
    <row r="123" spans="1:42">
      <c r="A123" s="1" t="s">
        <v>145</v>
      </c>
      <c r="B123">
        <f>LN(UR!B123)</f>
        <v>2.066862759472976</v>
      </c>
      <c r="C123">
        <f>LN(UR!C123)</f>
        <v>1.6677068205580761</v>
      </c>
      <c r="D123">
        <f>LN(UR!D123)</f>
        <v>2.0451088625993306</v>
      </c>
      <c r="E123">
        <f>LN(UR!E123)</f>
        <v>2.1317967720137641</v>
      </c>
      <c r="F123">
        <f>LN(UR!F123)</f>
        <v>2.2224590485147608</v>
      </c>
      <c r="G123">
        <f>LN(UR!G123)</f>
        <v>1.4350845252893227</v>
      </c>
      <c r="H123">
        <f>LN(UR!H123)</f>
        <v>2.1388890003232559</v>
      </c>
      <c r="I123">
        <f>LN(UR!I123)</f>
        <v>2.0831845279586703</v>
      </c>
      <c r="J123">
        <f>LN(UR!J123)</f>
        <v>1.9358598132018119</v>
      </c>
      <c r="K123">
        <f>LN(UR!K123)</f>
        <v>1.803358605071407</v>
      </c>
      <c r="L123">
        <f>LN(UR!L123)</f>
        <v>2.9907197317304468</v>
      </c>
      <c r="M123">
        <f>LN(UR!M123)</f>
        <v>2.1317967720137641</v>
      </c>
      <c r="N123">
        <f>LN(UR!N123)</f>
        <v>2.1860512767380942</v>
      </c>
      <c r="O123">
        <f>LN(UR!O123)</f>
        <v>2.5022552881226132</v>
      </c>
      <c r="P123">
        <f>LN(UR!P123)</f>
        <v>2.3655598921554342</v>
      </c>
      <c r="Q123">
        <f>LN(UR!Q123)</f>
        <v>1.9586853405440361</v>
      </c>
      <c r="R123">
        <f>LN(UR!R123)</f>
        <v>1.8213182714695995</v>
      </c>
      <c r="S123">
        <f>LN(UR!S123)</f>
        <v>2.6173958328340792</v>
      </c>
      <c r="T123">
        <f>LN(UR!T123)</f>
        <v>2.136530508663963</v>
      </c>
      <c r="U123">
        <f>LN(UR!U123)</f>
        <v>1.6351056591826783</v>
      </c>
      <c r="V123">
        <f>LN(UR!V123)</f>
        <v>1.2325602611778486</v>
      </c>
      <c r="W123">
        <f>LN(UR!W123)</f>
        <v>1.6409365794934714</v>
      </c>
      <c r="X123">
        <f>LN(UR!X123)</f>
        <v>1.1755733298042381</v>
      </c>
      <c r="Y123">
        <f>LN(UR!Y123)</f>
        <v>1.824549292051046</v>
      </c>
      <c r="Z123">
        <f>LN(UR!Z123)</f>
        <v>1.2864740258376797</v>
      </c>
      <c r="AA123">
        <f>LN(UR!AA123)</f>
        <v>1.5748464676644813</v>
      </c>
      <c r="AB123">
        <f>LN(UR!AB123)</f>
        <v>2.0794415416798357</v>
      </c>
      <c r="AC123">
        <f>LN(UR!AC123)</f>
        <v>2.4932054526026954</v>
      </c>
      <c r="AD123">
        <f>LN(UR!AD123)</f>
        <v>2.3570732782781154</v>
      </c>
      <c r="AE123">
        <f>LN(UR!AE123)</f>
        <v>2.0149030205422647</v>
      </c>
      <c r="AF123">
        <f>LN(UR!AF123)</f>
        <v>1.9919755158985601</v>
      </c>
      <c r="AG123">
        <f>LN(UR!AG123)</f>
        <v>3.2228678461377385</v>
      </c>
      <c r="AH123">
        <f>LN(UR!AH123)</f>
        <v>2.1701959049482999</v>
      </c>
      <c r="AI123">
        <f>LN(UR!AI123)</f>
        <v>0.78845736036427028</v>
      </c>
      <c r="AJ123">
        <f>LN(UR!AJ123)</f>
        <v>1.2892326482767593</v>
      </c>
      <c r="AK123">
        <f>LN(UR!AK123)</f>
        <v>0.26236426446749106</v>
      </c>
      <c r="AL123">
        <f>LN(UR!AL123)</f>
        <v>2.33214389523559</v>
      </c>
      <c r="AM123">
        <f>LN(UR!AM123)</f>
        <v>1.6544112780768316</v>
      </c>
      <c r="AN123">
        <f>LN(UR!AN123)</f>
        <v>1.5260563034950492</v>
      </c>
      <c r="AO123">
        <f>LN(UR!AO123)</f>
        <v>2.2648832258100344</v>
      </c>
      <c r="AP123">
        <f>LN(UR!AP123)</f>
        <v>2.1077860146889784</v>
      </c>
    </row>
    <row r="124" spans="1:42">
      <c r="A124" s="1" t="s">
        <v>146</v>
      </c>
      <c r="B124">
        <f>LN(UR!B124)</f>
        <v>2.0149030205422647</v>
      </c>
      <c r="C124">
        <f>LN(UR!C124)</f>
        <v>1.6351056591826783</v>
      </c>
      <c r="D124">
        <f>LN(UR!D124)</f>
        <v>2.0241930674493576</v>
      </c>
      <c r="E124">
        <f>LN(UR!E124)</f>
        <v>2.1317967720137641</v>
      </c>
      <c r="F124">
        <f>LN(UR!F124)</f>
        <v>2.1587147225743437</v>
      </c>
      <c r="G124">
        <f>LN(UR!G124)</f>
        <v>1.423108334242607</v>
      </c>
      <c r="H124">
        <f>LN(UR!H124)</f>
        <v>2.0744289998562917</v>
      </c>
      <c r="I124">
        <f>LN(UR!I124)</f>
        <v>2.0943301541735866</v>
      </c>
      <c r="J124">
        <f>LN(UR!J124)</f>
        <v>1.9242486522741338</v>
      </c>
      <c r="K124">
        <f>LN(UR!K124)</f>
        <v>1.8196988379172965</v>
      </c>
      <c r="L124">
        <f>LN(UR!L124)</f>
        <v>2.9755295662364718</v>
      </c>
      <c r="M124">
        <f>LN(UR!M124)</f>
        <v>2.1162555148025524</v>
      </c>
      <c r="N124">
        <f>LN(UR!N124)</f>
        <v>2.174751721484161</v>
      </c>
      <c r="O124">
        <f>LN(UR!O124)</f>
        <v>2.565718292524414</v>
      </c>
      <c r="P124">
        <f>LN(UR!P124)</f>
        <v>2.3485140248824456</v>
      </c>
      <c r="Q124">
        <f>LN(UR!Q124)</f>
        <v>1.9459101490553132</v>
      </c>
      <c r="R124">
        <f>LN(UR!R124)</f>
        <v>1.8066480817218056</v>
      </c>
      <c r="S124">
        <f>LN(UR!S124)</f>
        <v>2.6340447877917144</v>
      </c>
      <c r="T124">
        <f>LN(UR!T124)</f>
        <v>2.1004689088719113</v>
      </c>
      <c r="U124">
        <f>LN(UR!U124)</f>
        <v>1.6233408176030919</v>
      </c>
      <c r="V124">
        <f>LN(UR!V124)</f>
        <v>1.3001916620664788</v>
      </c>
      <c r="W124">
        <f>LN(UR!W124)</f>
        <v>1.7173950539391927</v>
      </c>
      <c r="X124">
        <f>LN(UR!X124)</f>
        <v>1.1410330045520618</v>
      </c>
      <c r="Y124">
        <f>LN(UR!Y124)</f>
        <v>1.791759469228055</v>
      </c>
      <c r="Z124">
        <f>LN(UR!Z124)</f>
        <v>1.2864740258376797</v>
      </c>
      <c r="AA124">
        <f>LN(UR!AA124)</f>
        <v>1.5686159179138452</v>
      </c>
      <c r="AB124">
        <f>LN(UR!AB124)</f>
        <v>1.9315214116032138</v>
      </c>
      <c r="AC124">
        <f>LN(UR!AC124)</f>
        <v>2.4849066497880004</v>
      </c>
      <c r="AD124">
        <f>LN(UR!AD124)</f>
        <v>2.388762789235098</v>
      </c>
      <c r="AE124">
        <f>LN(UR!AE124)</f>
        <v>1.9878743481543455</v>
      </c>
      <c r="AF124">
        <f>LN(UR!AF124)</f>
        <v>1.8976198599275322</v>
      </c>
      <c r="AG124">
        <f>LN(UR!AG124)</f>
        <v>3.2347491740244907</v>
      </c>
      <c r="AH124">
        <f>LN(UR!AH124)</f>
        <v>2.1424163408412245</v>
      </c>
      <c r="AI124">
        <f>LN(UR!AI124)</f>
        <v>0.74193734472937733</v>
      </c>
      <c r="AJ124">
        <f>LN(UR!AJ124)</f>
        <v>1.2470322937863829</v>
      </c>
      <c r="AK124">
        <f>LN(UR!AK124)</f>
        <v>-0.11653381625595151</v>
      </c>
      <c r="AL124">
        <f>LN(UR!AL124)</f>
        <v>2.3608540011180215</v>
      </c>
      <c r="AM124">
        <f>LN(UR!AM124)</f>
        <v>1.6370530794670737</v>
      </c>
      <c r="AN124">
        <f>LN(UR!AN124)</f>
        <v>1.4816045409242156</v>
      </c>
      <c r="AO124">
        <f>LN(UR!AO124)</f>
        <v>2.2481289071979869</v>
      </c>
      <c r="AP124">
        <f>LN(UR!AP124)</f>
        <v>2.1860512767380942</v>
      </c>
    </row>
    <row r="125" spans="1:42">
      <c r="A125" s="1" t="s">
        <v>147</v>
      </c>
      <c r="B125">
        <f>LN(UR!B125)</f>
        <v>1.9878743481543455</v>
      </c>
      <c r="C125">
        <f>LN(UR!C125)</f>
        <v>1.6233408176030919</v>
      </c>
      <c r="D125">
        <f>LN(UR!D125)</f>
        <v>2.0014800002101243</v>
      </c>
      <c r="E125">
        <f>LN(UR!E125)</f>
        <v>2.0630580624293118</v>
      </c>
      <c r="F125">
        <f>LN(UR!F125)</f>
        <v>2.066862759472976</v>
      </c>
      <c r="G125">
        <f>LN(UR!G125)</f>
        <v>1.410986973710262</v>
      </c>
      <c r="H125">
        <f>LN(UR!H125)</f>
        <v>1.9629077254238845</v>
      </c>
      <c r="I125">
        <f>LN(UR!I125)</f>
        <v>2.0399207835175526</v>
      </c>
      <c r="J125">
        <f>LN(UR!J125)</f>
        <v>1.9501867058225735</v>
      </c>
      <c r="K125">
        <f>LN(UR!K125)</f>
        <v>1.8196988379172965</v>
      </c>
      <c r="L125">
        <f>LN(UR!L125)</f>
        <v>3.0007198150650303</v>
      </c>
      <c r="M125">
        <f>LN(UR!M125)</f>
        <v>2.0918640616783932</v>
      </c>
      <c r="N125">
        <f>LN(UR!N125)</f>
        <v>2.174751721484161</v>
      </c>
      <c r="O125">
        <f>LN(UR!O125)</f>
        <v>2.6609585935683597</v>
      </c>
      <c r="P125">
        <f>LN(UR!P125)</f>
        <v>2.3340837600534168</v>
      </c>
      <c r="Q125">
        <f>LN(UR!Q125)</f>
        <v>1.9430489167742813</v>
      </c>
      <c r="R125">
        <f>LN(UR!R125)</f>
        <v>1.7934247485471162</v>
      </c>
      <c r="S125">
        <f>LN(UR!S125)</f>
        <v>2.703372611551099</v>
      </c>
      <c r="T125">
        <f>LN(UR!T125)</f>
        <v>2.1126345090355998</v>
      </c>
      <c r="U125">
        <f>LN(UR!U125)</f>
        <v>1.6094379124341003</v>
      </c>
      <c r="V125">
        <f>LN(UR!V125)</f>
        <v>1.2527629684953681</v>
      </c>
      <c r="W125">
        <f>LN(UR!W125)</f>
        <v>1.665818245870208</v>
      </c>
      <c r="X125">
        <f>LN(UR!X125)</f>
        <v>1.1505720275988207</v>
      </c>
      <c r="Y125">
        <f>LN(UR!Y125)</f>
        <v>1.7749523509116738</v>
      </c>
      <c r="Z125">
        <f>LN(UR!Z125)</f>
        <v>1.2641267271456831</v>
      </c>
      <c r="AA125">
        <f>LN(UR!AA125)</f>
        <v>1.4973884086254774</v>
      </c>
      <c r="AB125">
        <f>LN(UR!AB125)</f>
        <v>1.9600947840472698</v>
      </c>
      <c r="AC125">
        <f>LN(UR!AC125)</f>
        <v>2.4956817229559589</v>
      </c>
      <c r="AD125">
        <f>LN(UR!AD125)</f>
        <v>2.403334996094189</v>
      </c>
      <c r="AE125">
        <f>LN(UR!AE125)</f>
        <v>1.9459101490553132</v>
      </c>
      <c r="AF125">
        <f>LN(UR!AF125)</f>
        <v>1.9125010869241836</v>
      </c>
      <c r="AG125">
        <f>LN(UR!AG125)</f>
        <v>3.1738784589374651</v>
      </c>
      <c r="AH125">
        <f>LN(UR!AH125)</f>
        <v>2.0930978681273213</v>
      </c>
      <c r="AI125">
        <f>LN(UR!AI125)</f>
        <v>0.78845736036427028</v>
      </c>
      <c r="AJ125">
        <f>LN(UR!AJ125)</f>
        <v>1.1817271953786161</v>
      </c>
      <c r="AK125">
        <f>LN(UR!AK125)</f>
        <v>-0.13926206733350766</v>
      </c>
      <c r="AL125">
        <f>LN(UR!AL125)</f>
        <v>2.3223877202902252</v>
      </c>
      <c r="AM125">
        <f>LN(UR!AM125)</f>
        <v>1.5623463049002497</v>
      </c>
      <c r="AN125">
        <f>LN(UR!AN125)</f>
        <v>1.4816045409242156</v>
      </c>
      <c r="AO125">
        <f>LN(UR!AO125)</f>
        <v>2.2512917986064953</v>
      </c>
      <c r="AP125">
        <f>LN(UR!AP125)</f>
        <v>2.0451088625993306</v>
      </c>
    </row>
    <row r="126" spans="1:42">
      <c r="A126" s="1" t="s">
        <v>148</v>
      </c>
      <c r="B126">
        <f>LN(UR!B126)</f>
        <v>2.0014800002101243</v>
      </c>
      <c r="C126">
        <f>LN(UR!C126)</f>
        <v>1.6034198401085373</v>
      </c>
      <c r="D126">
        <f>LN(UR!D126)</f>
        <v>1.9878743481543455</v>
      </c>
      <c r="E126">
        <f>LN(UR!E126)</f>
        <v>1.9600947840472698</v>
      </c>
      <c r="F126">
        <f>LN(UR!F126)</f>
        <v>2.1587147225743437</v>
      </c>
      <c r="G126">
        <f>LN(UR!G126)</f>
        <v>1.410986973710262</v>
      </c>
      <c r="H126">
        <f>LN(UR!H126)</f>
        <v>1.9878743481543455</v>
      </c>
      <c r="I126">
        <f>LN(UR!I126)</f>
        <v>2.0425181875752383</v>
      </c>
      <c r="J126">
        <f>LN(UR!J126)</f>
        <v>1.9286186519452522</v>
      </c>
      <c r="K126">
        <f>LN(UR!K126)</f>
        <v>1.803358605071407</v>
      </c>
      <c r="L126">
        <f>LN(UR!L126)</f>
        <v>3.0492730404820207</v>
      </c>
      <c r="M126">
        <f>LN(UR!M126)</f>
        <v>2.0794415416798357</v>
      </c>
      <c r="N126">
        <f>LN(UR!N126)</f>
        <v>2.1633230256605378</v>
      </c>
      <c r="O126">
        <f>LN(UR!O126)</f>
        <v>2.7427736371605955</v>
      </c>
      <c r="P126">
        <f>LN(UR!P126)</f>
        <v>2.3542283261458841</v>
      </c>
      <c r="Q126">
        <f>LN(UR!Q126)</f>
        <v>1.9401794743463283</v>
      </c>
      <c r="R126">
        <f>LN(UR!R126)</f>
        <v>1.7783364488959144</v>
      </c>
      <c r="S126">
        <f>LN(UR!S126)</f>
        <v>2.6672282065819548</v>
      </c>
      <c r="T126">
        <f>LN(UR!T126)</f>
        <v>2.0706530356467567</v>
      </c>
      <c r="U126">
        <f>LN(UR!U126)</f>
        <v>1.5539252025038417</v>
      </c>
      <c r="V126">
        <f>LN(UR!V126)</f>
        <v>1.3164082336557241</v>
      </c>
      <c r="W126">
        <f>LN(UR!W126)</f>
        <v>1.6389967146756448</v>
      </c>
      <c r="X126">
        <f>LN(UR!X126)</f>
        <v>1.1151415906193203</v>
      </c>
      <c r="Y126">
        <f>LN(UR!Y126)</f>
        <v>1.7578579175523736</v>
      </c>
      <c r="Z126">
        <f>LN(UR!Z126)</f>
        <v>1.144222799920162</v>
      </c>
      <c r="AA126">
        <f>LN(UR!AA126)</f>
        <v>1.5686159179138452</v>
      </c>
      <c r="AB126">
        <f>LN(UR!AB126)</f>
        <v>2.0014800002101243</v>
      </c>
      <c r="AC126">
        <f>LN(UR!AC126)</f>
        <v>2.5176964726109912</v>
      </c>
      <c r="AD126">
        <f>LN(UR!AD126)</f>
        <v>2.5144654520295449</v>
      </c>
      <c r="AE126">
        <f>LN(UR!AE126)</f>
        <v>1.791759469228055</v>
      </c>
      <c r="AF126">
        <f>LN(UR!AF126)</f>
        <v>1.9919755158985601</v>
      </c>
      <c r="AG126">
        <f>LN(UR!AG126)</f>
        <v>3.2108436531709366</v>
      </c>
      <c r="AH126">
        <f>LN(UR!AH126)</f>
        <v>2.0630580624293118</v>
      </c>
      <c r="AI126">
        <f>LN(UR!AI126)</f>
        <v>0.64185388617239469</v>
      </c>
      <c r="AJ126">
        <f>LN(UR!AJ126)</f>
        <v>1.1216775615991057</v>
      </c>
      <c r="AK126">
        <f>LN(UR!AK126)</f>
        <v>-0.22314355131420971</v>
      </c>
      <c r="AL126">
        <f>LN(UR!AL126)</f>
        <v>2.3702437414678603</v>
      </c>
      <c r="AM126">
        <f>LN(UR!AM126)</f>
        <v>1.5260563034950492</v>
      </c>
      <c r="AN126">
        <f>LN(UR!AN126)</f>
        <v>1.4816045409242156</v>
      </c>
      <c r="AO126">
        <f>LN(UR!AO126)</f>
        <v>2.200552367428894</v>
      </c>
      <c r="AP126">
        <f>LN(UR!AP126)</f>
        <v>2.2267833795777636</v>
      </c>
    </row>
    <row r="127" spans="1:42">
      <c r="A127" s="1" t="s">
        <v>149</v>
      </c>
      <c r="B127">
        <f>LN(UR!B127)</f>
        <v>1.9878743481543455</v>
      </c>
      <c r="C127">
        <f>LN(UR!C127)</f>
        <v>1.6034198401085373</v>
      </c>
      <c r="D127">
        <f>LN(UR!D127)</f>
        <v>1.9558604799084813</v>
      </c>
      <c r="E127">
        <f>LN(UR!E127)</f>
        <v>1.9459101490553132</v>
      </c>
      <c r="F127">
        <f>LN(UR!F127)</f>
        <v>2.0881534822818573</v>
      </c>
      <c r="G127">
        <f>LN(UR!G127)</f>
        <v>1.410986973710262</v>
      </c>
      <c r="H127">
        <f>LN(UR!H127)</f>
        <v>1.9685099809725544</v>
      </c>
      <c r="I127">
        <f>LN(UR!I127)</f>
        <v>2.0202221820198649</v>
      </c>
      <c r="J127">
        <f>LN(UR!J127)</f>
        <v>1.8931119634883424</v>
      </c>
      <c r="K127">
        <f>LN(UR!K127)</f>
        <v>1.791759469228055</v>
      </c>
      <c r="L127">
        <f>LN(UR!L127)</f>
        <v>3.0252910757955354</v>
      </c>
      <c r="M127">
        <f>LN(UR!M127)</f>
        <v>2.0541237336955462</v>
      </c>
      <c r="N127">
        <f>LN(UR!N127)</f>
        <v>2.1633230256605378</v>
      </c>
      <c r="O127">
        <f>LN(UR!O127)</f>
        <v>2.8237570088141806</v>
      </c>
      <c r="P127">
        <f>LN(UR!P127)</f>
        <v>2.3437270363252209</v>
      </c>
      <c r="Q127">
        <f>LN(UR!Q127)</f>
        <v>1.9754689512968577</v>
      </c>
      <c r="R127">
        <f>LN(UR!R127)</f>
        <v>1.7630170003624011</v>
      </c>
      <c r="S127">
        <f>LN(UR!S127)</f>
        <v>2.6651427000909336</v>
      </c>
      <c r="T127">
        <f>LN(UR!T127)</f>
        <v>2.0794415416798357</v>
      </c>
      <c r="U127">
        <f>LN(UR!U127)</f>
        <v>1.5411590716808059</v>
      </c>
      <c r="V127">
        <f>LN(UR!V127)</f>
        <v>1.2237754316221157</v>
      </c>
      <c r="W127">
        <f>LN(UR!W127)</f>
        <v>1.6563214983329508</v>
      </c>
      <c r="X127">
        <f>LN(UR!X127)</f>
        <v>1.1052568313867783</v>
      </c>
      <c r="Y127">
        <f>LN(UR!Y127)</f>
        <v>1.7749523509116738</v>
      </c>
      <c r="Z127">
        <f>LN(UR!Z127)</f>
        <v>1.2178757094949273</v>
      </c>
      <c r="AA127">
        <f>LN(UR!AA127)</f>
        <v>1.5040773967762742</v>
      </c>
      <c r="AB127">
        <f>LN(UR!AB127)</f>
        <v>1.9740810260220096</v>
      </c>
      <c r="AC127">
        <f>LN(UR!AC127)</f>
        <v>2.5152741864043966</v>
      </c>
      <c r="AD127">
        <f>LN(UR!AD127)</f>
        <v>2.4907230351094403</v>
      </c>
      <c r="AE127">
        <f>LN(UR!AE127)</f>
        <v>1.5686159179138452</v>
      </c>
      <c r="AF127">
        <f>LN(UR!AF127)</f>
        <v>1.860974538249528</v>
      </c>
      <c r="AG127">
        <f>LN(UR!AG127)</f>
        <v>3.2425923514855168</v>
      </c>
      <c r="AH127">
        <f>LN(UR!AH127)</f>
        <v>2.0528408598826569</v>
      </c>
      <c r="AI127">
        <f>LN(UR!AI127)</f>
        <v>0.74193734472937733</v>
      </c>
      <c r="AJ127">
        <f>LN(UR!AJ127)</f>
        <v>1.0296194171811581</v>
      </c>
      <c r="AK127">
        <f>LN(UR!AK127)</f>
        <v>-0.56211891815354131</v>
      </c>
      <c r="AL127">
        <f>LN(UR!AL127)</f>
        <v>2.1860512767380942</v>
      </c>
      <c r="AM127">
        <f>LN(UR!AM127)</f>
        <v>1.4586150226995167</v>
      </c>
      <c r="AN127">
        <f>LN(UR!AN127)</f>
        <v>1.5260563034950492</v>
      </c>
      <c r="AO127">
        <f>LN(UR!AO127)</f>
        <v>2.2049722641270453</v>
      </c>
      <c r="AP127">
        <f>LN(UR!AP127)</f>
        <v>2.124653884501384</v>
      </c>
    </row>
    <row r="128" spans="1:42">
      <c r="A128" s="1" t="s">
        <v>150</v>
      </c>
      <c r="B128">
        <f>LN(UR!B128)</f>
        <v>1.9740810260220096</v>
      </c>
      <c r="C128">
        <f>LN(UR!C128)</f>
        <v>1.6428726885203377</v>
      </c>
      <c r="D128">
        <f>LN(UR!D128)</f>
        <v>1.9416152247724325</v>
      </c>
      <c r="E128">
        <f>LN(UR!E128)</f>
        <v>2.010894999144726</v>
      </c>
      <c r="F128">
        <f>LN(UR!F128)</f>
        <v>2.0655961348577829</v>
      </c>
      <c r="G128">
        <f>LN(UR!G128)</f>
        <v>1.410986973710262</v>
      </c>
      <c r="H128">
        <f>LN(UR!H128)</f>
        <v>2.004179057179289</v>
      </c>
      <c r="I128">
        <f>LN(UR!I128)</f>
        <v>1.9906103279732201</v>
      </c>
      <c r="J128">
        <f>LN(UR!J128)</f>
        <v>1.8900953699489169</v>
      </c>
      <c r="K128">
        <f>LN(UR!K128)</f>
        <v>1.7967470107390942</v>
      </c>
      <c r="L128">
        <f>LN(UR!L128)</f>
        <v>3.0587070727153796</v>
      </c>
      <c r="M128">
        <f>LN(UR!M128)</f>
        <v>2.0451088625993306</v>
      </c>
      <c r="N128">
        <f>LN(UR!N128)</f>
        <v>2.174751721484161</v>
      </c>
      <c r="O128">
        <f>LN(UR!O128)</f>
        <v>2.9193910402972683</v>
      </c>
      <c r="P128">
        <f>LN(UR!P128)</f>
        <v>2.3446862690126808</v>
      </c>
      <c r="Q128">
        <f>LN(UR!Q128)</f>
        <v>2.0122327919863858</v>
      </c>
      <c r="R128">
        <f>LN(UR!R128)</f>
        <v>1.7491998548092591</v>
      </c>
      <c r="S128">
        <f>LN(UR!S128)</f>
        <v>2.6966521561498409</v>
      </c>
      <c r="T128">
        <f>LN(UR!T128)</f>
        <v>2.1282317058492679</v>
      </c>
      <c r="U128">
        <f>LN(UR!U128)</f>
        <v>1.4973884086254774</v>
      </c>
      <c r="V128">
        <f>LN(UR!V128)</f>
        <v>1.1847899849091621</v>
      </c>
      <c r="W128">
        <f>LN(UR!W128)</f>
        <v>1.7119945007591924</v>
      </c>
      <c r="X128">
        <f>LN(UR!X128)</f>
        <v>1.1249295969854831</v>
      </c>
      <c r="Y128">
        <f>LN(UR!Y128)</f>
        <v>1.8082887711792655</v>
      </c>
      <c r="Z128">
        <f>LN(UR!Z128)</f>
        <v>1.1939224684724346</v>
      </c>
      <c r="AA128">
        <f>LN(UR!AA128)</f>
        <v>1.4279160358107101</v>
      </c>
      <c r="AB128">
        <f>LN(UR!AB128)</f>
        <v>1.9600947840472698</v>
      </c>
      <c r="AC128">
        <f>LN(UR!AC128)</f>
        <v>2.5176964726109912</v>
      </c>
      <c r="AD128">
        <f>LN(UR!AD128)</f>
        <v>2.5201129055226197</v>
      </c>
      <c r="AE128">
        <f>LN(UR!AE128)</f>
        <v>1.589235205116581</v>
      </c>
      <c r="AF128">
        <f>LN(UR!AF128)</f>
        <v>1.81319474994812</v>
      </c>
      <c r="AG128">
        <f>LN(UR!AG128)</f>
        <v>3.2188758248682006</v>
      </c>
      <c r="AH128">
        <f>LN(UR!AH128)</f>
        <v>2.0360119837525001</v>
      </c>
      <c r="AI128">
        <f>LN(UR!AI128)</f>
        <v>0.69314718055994529</v>
      </c>
      <c r="AJ128">
        <f>LN(UR!AJ128)</f>
        <v>1.0043016091968684</v>
      </c>
      <c r="AK128">
        <f>LN(UR!AK128)</f>
        <v>-0.43078291609245423</v>
      </c>
      <c r="AL128">
        <f>LN(UR!AL128)</f>
        <v>2.1400661634962708</v>
      </c>
      <c r="AM128">
        <f>LN(UR!AM128)</f>
        <v>1.4770487243883548</v>
      </c>
      <c r="AN128">
        <f>LN(UR!AN128)</f>
        <v>1.5686159179138452</v>
      </c>
      <c r="AO128">
        <f>LN(UR!AO128)</f>
        <v>2.1972245773362196</v>
      </c>
      <c r="AP128">
        <f>LN(UR!AP128)</f>
        <v>2.1041341542702074</v>
      </c>
    </row>
    <row r="129" spans="1:42">
      <c r="A129" s="1" t="s">
        <v>151</v>
      </c>
      <c r="B129">
        <f>LN(UR!B129)</f>
        <v>1.9021075263969205</v>
      </c>
      <c r="C129">
        <f>LN(UR!C129)</f>
        <v>1.6428726885203377</v>
      </c>
      <c r="D129">
        <f>LN(UR!D129)</f>
        <v>1.9213246735826988</v>
      </c>
      <c r="E129">
        <f>LN(UR!E129)</f>
        <v>1.9878743481543455</v>
      </c>
      <c r="F129">
        <f>LN(UR!F129)</f>
        <v>1.9837562915454279</v>
      </c>
      <c r="G129">
        <f>LN(UR!G129)</f>
        <v>1.410986973710262</v>
      </c>
      <c r="H129">
        <f>LN(UR!H129)</f>
        <v>1.8870696490323797</v>
      </c>
      <c r="I129">
        <f>LN(UR!I129)</f>
        <v>2.0095554142156695</v>
      </c>
      <c r="J129">
        <f>LN(UR!J129)</f>
        <v>1.8825138324965192</v>
      </c>
      <c r="K129">
        <f>LN(UR!K129)</f>
        <v>1.7749523509116738</v>
      </c>
      <c r="L129">
        <f>LN(UR!L129)</f>
        <v>3.1179499062782403</v>
      </c>
      <c r="M129">
        <f>LN(UR!M129)</f>
        <v>2.0320878452963655</v>
      </c>
      <c r="N129">
        <f>LN(UR!N129)</f>
        <v>2.1972245773362196</v>
      </c>
      <c r="O129">
        <f>LN(UR!O129)</f>
        <v>3.0301337002713233</v>
      </c>
      <c r="P129">
        <f>LN(UR!P129)</f>
        <v>2.3466019784108201</v>
      </c>
      <c r="Q129">
        <f>LN(UR!Q129)</f>
        <v>1.9329696377795786</v>
      </c>
      <c r="R129">
        <f>LN(UR!R129)</f>
        <v>1.7351891177396608</v>
      </c>
      <c r="S129">
        <f>LN(UR!S129)</f>
        <v>2.7127060126384039</v>
      </c>
      <c r="T129">
        <f>LN(UR!T129)</f>
        <v>2.2192034840549946</v>
      </c>
      <c r="U129">
        <f>LN(UR!U129)</f>
        <v>1.4973884086254774</v>
      </c>
      <c r="V129">
        <f>LN(UR!V129)</f>
        <v>1.1631508098056809</v>
      </c>
      <c r="W129">
        <f>LN(UR!W129)</f>
        <v>1.5810384379124025</v>
      </c>
      <c r="X129">
        <f>LN(UR!X129)</f>
        <v>1.1151415906193203</v>
      </c>
      <c r="Y129">
        <f>LN(UR!Y129)</f>
        <v>1.8718021769015913</v>
      </c>
      <c r="Z129">
        <f>LN(UR!Z129)</f>
        <v>1.1786549963416462</v>
      </c>
      <c r="AA129">
        <f>LN(UR!AA129)</f>
        <v>1.5623463049002497</v>
      </c>
      <c r="AB129">
        <f>LN(UR!AB129)</f>
        <v>1.8562979903656263</v>
      </c>
      <c r="AC129">
        <f>LN(UR!AC129)</f>
        <v>2.5176964726109912</v>
      </c>
      <c r="AD129">
        <f>LN(UR!AD129)</f>
        <v>2.6297282343267403</v>
      </c>
      <c r="AE129">
        <f>LN(UR!AE129)</f>
        <v>1.6486586255873816</v>
      </c>
      <c r="AF129">
        <f>LN(UR!AF129)</f>
        <v>1.81319474994812</v>
      </c>
      <c r="AG129">
        <f>LN(UR!AG129)</f>
        <v>3.1696855806774291</v>
      </c>
      <c r="AH129">
        <f>LN(UR!AH129)</f>
        <v>2.050270164379556</v>
      </c>
      <c r="AI129">
        <f>LN(UR!AI129)</f>
        <v>0.74193734472937733</v>
      </c>
      <c r="AJ129">
        <f>LN(UR!AJ129)</f>
        <v>1.0224509277025455</v>
      </c>
      <c r="AK129">
        <f>LN(UR!AK129)</f>
        <v>-0.51082562376599072</v>
      </c>
      <c r="AL129">
        <f>LN(UR!AL129)</f>
        <v>2.1282317058492679</v>
      </c>
      <c r="AM129">
        <f>LN(UR!AM129)</f>
        <v>1.4469189829363254</v>
      </c>
      <c r="AN129">
        <f>LN(UR!AN129)</f>
        <v>1.589235205116581</v>
      </c>
      <c r="AO129">
        <f>LN(UR!AO129)</f>
        <v>2.1552445050953368</v>
      </c>
      <c r="AP129">
        <f>LN(UR!AP129)</f>
        <v>1.9416152247724325</v>
      </c>
    </row>
    <row r="130" spans="1:42">
      <c r="A130" s="1" t="s">
        <v>152</v>
      </c>
      <c r="B130">
        <f>LN(UR!B130)</f>
        <v>1.9600947840472698</v>
      </c>
      <c r="C130">
        <f>LN(UR!C130)</f>
        <v>1.6428726885203377</v>
      </c>
      <c r="D130">
        <f>LN(UR!D130)</f>
        <v>1.9169226121820611</v>
      </c>
      <c r="E130">
        <f>LN(UR!E130)</f>
        <v>1.9740810260220096</v>
      </c>
      <c r="F130">
        <f>LN(UR!F130)</f>
        <v>2.0731719286662407</v>
      </c>
      <c r="G130">
        <f>LN(UR!G130)</f>
        <v>1.410986973710262</v>
      </c>
      <c r="H130">
        <f>LN(UR!H130)</f>
        <v>1.8870696490323797</v>
      </c>
      <c r="I130">
        <f>LN(UR!I130)</f>
        <v>2.010894999144726</v>
      </c>
      <c r="J130">
        <f>LN(UR!J130)</f>
        <v>1.8809906029559975</v>
      </c>
      <c r="K130">
        <f>LN(UR!K130)</f>
        <v>1.791759469228055</v>
      </c>
      <c r="L130">
        <f>LN(UR!L130)</f>
        <v>3.1863526331626408</v>
      </c>
      <c r="M130">
        <f>LN(UR!M130)</f>
        <v>2.0281482472922852</v>
      </c>
      <c r="N130">
        <f>LN(UR!N130)</f>
        <v>2.2082744135228043</v>
      </c>
      <c r="O130">
        <f>LN(UR!O130)</f>
        <v>3.096029994869355</v>
      </c>
      <c r="P130">
        <f>LN(UR!P130)</f>
        <v>2.3749057545736716</v>
      </c>
      <c r="Q130">
        <f>LN(UR!Q130)</f>
        <v>1.8515994695840721</v>
      </c>
      <c r="R130">
        <f>LN(UR!R130)</f>
        <v>1.724550719534605</v>
      </c>
      <c r="S130">
        <f>LN(UR!S130)</f>
        <v>2.7127060126384039</v>
      </c>
      <c r="T130">
        <f>LN(UR!T130)</f>
        <v>2.3025850929940459</v>
      </c>
      <c r="U130">
        <f>LN(UR!U130)</f>
        <v>1.5040773967762742</v>
      </c>
      <c r="V130">
        <f>LN(UR!V130)</f>
        <v>1.2149127443642704</v>
      </c>
      <c r="W130">
        <f>LN(UR!W130)</f>
        <v>1.5912739418064292</v>
      </c>
      <c r="X130">
        <f>LN(UR!X130)</f>
        <v>1.1019400787607843</v>
      </c>
      <c r="Y130">
        <f>LN(UR!Y130)</f>
        <v>1.8718021769015913</v>
      </c>
      <c r="Z130">
        <f>LN(UR!Z130)</f>
        <v>1.1378330018213911</v>
      </c>
      <c r="AA130">
        <f>LN(UR!AA130)</f>
        <v>1.5260563034950492</v>
      </c>
      <c r="AB130">
        <f>LN(UR!AB130)</f>
        <v>1.9740810260220096</v>
      </c>
      <c r="AC130">
        <f>LN(UR!AC130)</f>
        <v>2.5233257596919452</v>
      </c>
      <c r="AD130">
        <f>LN(UR!AD130)</f>
        <v>2.6953026282797072</v>
      </c>
      <c r="AE130">
        <f>LN(UR!AE130)</f>
        <v>1.62924053973028</v>
      </c>
      <c r="AF130">
        <f>LN(UR!AF130)</f>
        <v>1.8357763546448294</v>
      </c>
      <c r="AG130">
        <f>LN(UR!AG130)</f>
        <v>3.2188758248682006</v>
      </c>
      <c r="AH130">
        <f>LN(UR!AH130)</f>
        <v>2.0438143640366846</v>
      </c>
      <c r="AI130">
        <f>LN(UR!AI130)</f>
        <v>0.69314718055994529</v>
      </c>
      <c r="AJ130">
        <f>LN(UR!AJ130)</f>
        <v>1.0367368849500223</v>
      </c>
      <c r="AK130">
        <f>LN(UR!AK130)</f>
        <v>-0.31471074483970024</v>
      </c>
      <c r="AL130">
        <f>LN(UR!AL130)</f>
        <v>2.2617630984737906</v>
      </c>
      <c r="AM130">
        <f>LN(UR!AM130)</f>
        <v>1.4350845252893227</v>
      </c>
      <c r="AN130">
        <f>LN(UR!AN130)</f>
        <v>1.5686159179138452</v>
      </c>
      <c r="AO130">
        <f>LN(UR!AO130)</f>
        <v>2.1126345090355998</v>
      </c>
      <c r="AP130">
        <f>LN(UR!AP130)</f>
        <v>2.2115656946068771</v>
      </c>
    </row>
    <row r="131" spans="1:42">
      <c r="A131" s="1" t="s">
        <v>153</v>
      </c>
      <c r="B131">
        <f>LN(UR!B131)</f>
        <v>1.9740810260220096</v>
      </c>
      <c r="C131">
        <f>LN(UR!C131)</f>
        <v>1.6351056591826783</v>
      </c>
      <c r="D131">
        <f>LN(UR!D131)</f>
        <v>1.9213246735826988</v>
      </c>
      <c r="E131">
        <f>LN(UR!E131)</f>
        <v>2.0188950418118021</v>
      </c>
      <c r="F131">
        <f>LN(UR!F131)</f>
        <v>2.0175661379617482</v>
      </c>
      <c r="G131">
        <f>LN(UR!G131)</f>
        <v>1.410986973710262</v>
      </c>
      <c r="H131">
        <f>LN(UR!H131)</f>
        <v>1.8825138324965192</v>
      </c>
      <c r="I131">
        <f>LN(UR!I131)</f>
        <v>1.9823798288367047</v>
      </c>
      <c r="J131">
        <f>LN(UR!J131)</f>
        <v>1.8961194845522977</v>
      </c>
      <c r="K131">
        <f>LN(UR!K131)</f>
        <v>1.8082887711792655</v>
      </c>
      <c r="L131">
        <f>LN(UR!L131)</f>
        <v>3.1945831322991562</v>
      </c>
      <c r="M131">
        <f>LN(UR!M131)</f>
        <v>2.0412203288596382</v>
      </c>
      <c r="N131">
        <f>LN(UR!N131)</f>
        <v>2.2300144001592104</v>
      </c>
      <c r="O131">
        <f>LN(UR!O131)</f>
        <v>3.1838702156693857</v>
      </c>
      <c r="P131">
        <f>LN(UR!P131)</f>
        <v>2.3608540011180215</v>
      </c>
      <c r="Q131">
        <f>LN(UR!Q131)</f>
        <v>1.8066480817218056</v>
      </c>
      <c r="R131">
        <f>LN(UR!R131)</f>
        <v>1.7137979277583431</v>
      </c>
      <c r="S131">
        <f>LN(UR!S131)</f>
        <v>2.689886230474539</v>
      </c>
      <c r="T131">
        <f>LN(UR!T131)</f>
        <v>2.3580197998821464</v>
      </c>
      <c r="U131">
        <f>LN(UR!U131)</f>
        <v>1.4816045409242156</v>
      </c>
      <c r="V131">
        <f>LN(UR!V131)</f>
        <v>1.1724821372345651</v>
      </c>
      <c r="W131">
        <f>LN(UR!W131)</f>
        <v>1.5706970841176697</v>
      </c>
      <c r="X131">
        <f>LN(UR!X131)</f>
        <v>1.0986122886681098</v>
      </c>
      <c r="Y131">
        <f>LN(UR!Y131)</f>
        <v>1.9315214116032138</v>
      </c>
      <c r="Z131">
        <f>LN(UR!Z131)</f>
        <v>1.144222799920162</v>
      </c>
      <c r="AA131">
        <f>LN(UR!AA131)</f>
        <v>1.589235205116581</v>
      </c>
      <c r="AB131">
        <f>LN(UR!AB131)</f>
        <v>1.9315214116032138</v>
      </c>
      <c r="AC131">
        <f>LN(UR!AC131)</f>
        <v>2.5360749363623998</v>
      </c>
      <c r="AD131">
        <f>LN(UR!AD131)</f>
        <v>2.6986730392896132</v>
      </c>
      <c r="AE131">
        <f>LN(UR!AE131)</f>
        <v>1.5260563034950492</v>
      </c>
      <c r="AF131">
        <f>LN(UR!AF131)</f>
        <v>1.6733512381777531</v>
      </c>
      <c r="AG131">
        <f>LN(UR!AG131)</f>
        <v>3.2108436531709366</v>
      </c>
      <c r="AH131">
        <f>LN(UR!AH131)</f>
        <v>2.0605135317943168</v>
      </c>
      <c r="AI131">
        <f>LN(UR!AI131)</f>
        <v>0.69314718055994529</v>
      </c>
      <c r="AJ131">
        <f>LN(UR!AJ131)</f>
        <v>1.0508216248317612</v>
      </c>
      <c r="AK131">
        <f>LN(UR!AK131)</f>
        <v>-0.16251892949777494</v>
      </c>
      <c r="AL131">
        <f>LN(UR!AL131)</f>
        <v>2.0281482472922852</v>
      </c>
      <c r="AM131">
        <f>LN(UR!AM131)</f>
        <v>1.4206957878372228</v>
      </c>
      <c r="AN131">
        <f>LN(UR!AN131)</f>
        <v>1.547562508716013</v>
      </c>
      <c r="AO131">
        <f>LN(UR!AO131)</f>
        <v>2.1041341542702074</v>
      </c>
      <c r="AP131">
        <f>LN(UR!AP131)</f>
        <v>2.0756844928021239</v>
      </c>
    </row>
    <row r="132" spans="1:42">
      <c r="A132" s="1" t="s">
        <v>154</v>
      </c>
      <c r="B132">
        <f>LN(UR!B132)</f>
        <v>2.0281482472922852</v>
      </c>
      <c r="C132">
        <f>LN(UR!C132)</f>
        <v>1.6620303625532709</v>
      </c>
      <c r="D132">
        <f>LN(UR!D132)</f>
        <v>1.9169226121820611</v>
      </c>
      <c r="E132">
        <f>LN(UR!E132)</f>
        <v>2.0188950418118021</v>
      </c>
      <c r="F132">
        <f>LN(UR!F132)</f>
        <v>1.9558604799084813</v>
      </c>
      <c r="G132">
        <f>LN(UR!G132)</f>
        <v>1.410986973710262</v>
      </c>
      <c r="H132">
        <f>LN(UR!H132)</f>
        <v>1.8718021769015913</v>
      </c>
      <c r="I132">
        <f>LN(UR!I132)</f>
        <v>1.9782390361706734</v>
      </c>
      <c r="J132">
        <f>LN(UR!J132)</f>
        <v>1.9198594718553708</v>
      </c>
      <c r="K132">
        <f>LN(UR!K132)</f>
        <v>1.81319474994812</v>
      </c>
      <c r="L132">
        <f>LN(UR!L132)</f>
        <v>3.2108436531709366</v>
      </c>
      <c r="M132">
        <f>LN(UR!M132)</f>
        <v>2.0541237336955462</v>
      </c>
      <c r="N132">
        <f>LN(UR!N132)</f>
        <v>2.2407096892759584</v>
      </c>
      <c r="O132">
        <f>LN(UR!O132)</f>
        <v>3.2449333591874905</v>
      </c>
      <c r="P132">
        <f>LN(UR!P132)</f>
        <v>2.3398808777377424</v>
      </c>
      <c r="Q132">
        <f>LN(UR!Q132)</f>
        <v>1.81319474994812</v>
      </c>
      <c r="R132">
        <f>LN(UR!R132)</f>
        <v>1.7191887763932197</v>
      </c>
      <c r="S132">
        <f>LN(UR!S132)</f>
        <v>2.6925980965432883</v>
      </c>
      <c r="T132">
        <f>LN(UR!T132)</f>
        <v>2.3767644911682972</v>
      </c>
      <c r="U132">
        <f>LN(UR!U132)</f>
        <v>1.4422019930581866</v>
      </c>
      <c r="V132">
        <f>LN(UR!V132)</f>
        <v>1.1410330045520618</v>
      </c>
      <c r="W132">
        <f>LN(UR!W132)</f>
        <v>1.631199404215613</v>
      </c>
      <c r="X132">
        <f>LN(UR!X132)</f>
        <v>1.0885619528146082</v>
      </c>
      <c r="Y132">
        <f>LN(UR!Y132)</f>
        <v>1.9740810260220096</v>
      </c>
      <c r="Z132">
        <f>LN(UR!Z132)</f>
        <v>1.1410330045520618</v>
      </c>
      <c r="AA132">
        <f>LN(UR!AA132)</f>
        <v>1.6486586255873816</v>
      </c>
      <c r="AB132">
        <f>LN(UR!AB132)</f>
        <v>1.9459101490553132</v>
      </c>
      <c r="AC132">
        <f>LN(UR!AC132)</f>
        <v>2.5572273113676265</v>
      </c>
      <c r="AD132">
        <f>LN(UR!AD132)</f>
        <v>2.7504709169861621</v>
      </c>
      <c r="AE132">
        <f>LN(UR!AE132)</f>
        <v>1.6094379124341003</v>
      </c>
      <c r="AF132">
        <f>LN(UR!AF132)</f>
        <v>1.6233408176030919</v>
      </c>
      <c r="AG132">
        <f>LN(UR!AG132)</f>
        <v>3.2268439945173775</v>
      </c>
      <c r="AH132">
        <f>LN(UR!AH132)</f>
        <v>2.0918640616783932</v>
      </c>
      <c r="AI132">
        <f>LN(UR!AI132)</f>
        <v>0.64185388617239469</v>
      </c>
      <c r="AJ132">
        <f>LN(UR!AJ132)</f>
        <v>1.0715836162801904</v>
      </c>
      <c r="AK132">
        <f>LN(UR!AK132)</f>
        <v>-0.54472717544167215</v>
      </c>
      <c r="AL132">
        <f>LN(UR!AL132)</f>
        <v>2.0794415416798357</v>
      </c>
      <c r="AM132">
        <f>LN(UR!AM132)</f>
        <v>1.4678743481123135</v>
      </c>
      <c r="AN132">
        <f>LN(UR!AN132)</f>
        <v>1.547562508716013</v>
      </c>
      <c r="AO132">
        <f>LN(UR!AO132)</f>
        <v>2.0831845279586703</v>
      </c>
      <c r="AP132">
        <f>LN(UR!AP132)</f>
        <v>2.0412203288596382</v>
      </c>
    </row>
    <row r="133" spans="1:42">
      <c r="A133" s="1" t="s">
        <v>155</v>
      </c>
      <c r="B133">
        <f>LN(UR!B133)</f>
        <v>1.9315214116032138</v>
      </c>
      <c r="C133">
        <f>LN(UR!C133)</f>
        <v>1.6677068205580761</v>
      </c>
      <c r="D133">
        <f>LN(UR!D133)</f>
        <v>1.9213246735826988</v>
      </c>
      <c r="E133">
        <f>LN(UR!E133)</f>
        <v>2.1162555148025524</v>
      </c>
      <c r="F133">
        <f>LN(UR!F133)</f>
        <v>1.925707441737794</v>
      </c>
      <c r="G133">
        <f>LN(UR!G133)</f>
        <v>1.410986973710262</v>
      </c>
      <c r="H133">
        <f>LN(UR!H133)</f>
        <v>1.80005827204275</v>
      </c>
      <c r="I133">
        <f>LN(UR!I133)</f>
        <v>1.9865035460205669</v>
      </c>
      <c r="J133">
        <f>LN(UR!J133)</f>
        <v>1.9586853405440361</v>
      </c>
      <c r="K133">
        <f>LN(UR!K133)</f>
        <v>1.7967470107390942</v>
      </c>
      <c r="L133">
        <f>LN(UR!L133)</f>
        <v>3.2503744919275719</v>
      </c>
      <c r="M133">
        <f>LN(UR!M133)</f>
        <v>2.0630580624293118</v>
      </c>
      <c r="N133">
        <f>LN(UR!N133)</f>
        <v>2.2721258855093369</v>
      </c>
      <c r="O133">
        <f>LN(UR!O133)</f>
        <v>3.2695689391837188</v>
      </c>
      <c r="P133">
        <f>LN(UR!P133)</f>
        <v>2.3504224224082058</v>
      </c>
      <c r="Q133">
        <f>LN(UR!Q133)</f>
        <v>1.7561322915849038</v>
      </c>
      <c r="R133">
        <f>LN(UR!R133)</f>
        <v>1.7191887763932197</v>
      </c>
      <c r="S133">
        <f>LN(UR!S133)</f>
        <v>2.6602595372658615</v>
      </c>
      <c r="T133">
        <f>LN(UR!T133)</f>
        <v>2.4309783077624445</v>
      </c>
      <c r="U133">
        <f>LN(UR!U133)</f>
        <v>1.4279160358107101</v>
      </c>
      <c r="V133">
        <f>LN(UR!V133)</f>
        <v>1.1314021114911006</v>
      </c>
      <c r="W133">
        <f>LN(UR!W133)</f>
        <v>1.5810384379124025</v>
      </c>
      <c r="X133">
        <f>LN(UR!X133)</f>
        <v>1.1314021114911006</v>
      </c>
      <c r="Y133">
        <f>LN(UR!Y133)</f>
        <v>2.0412203288596382</v>
      </c>
      <c r="Z133">
        <f>LN(UR!Z133)</f>
        <v>1.2383742310432684</v>
      </c>
      <c r="AA133">
        <f>LN(UR!AA133)</f>
        <v>1.6094379124341003</v>
      </c>
      <c r="AB133">
        <f>LN(UR!AB133)</f>
        <v>1.9169226121820611</v>
      </c>
      <c r="AC133">
        <f>LN(UR!AC133)</f>
        <v>2.5802168295923251</v>
      </c>
      <c r="AD133">
        <f>LN(UR!AD133)</f>
        <v>2.8213788864092133</v>
      </c>
      <c r="AE133">
        <f>LN(UR!AE133)</f>
        <v>1.6863989535702288</v>
      </c>
      <c r="AF133">
        <f>LN(UR!AF133)</f>
        <v>1.6351056591826783</v>
      </c>
      <c r="AG133">
        <f>LN(UR!AG133)</f>
        <v>3.1986731175506815</v>
      </c>
      <c r="AH133">
        <f>LN(UR!AH133)</f>
        <v>2.0992441689760155</v>
      </c>
      <c r="AI133">
        <f>LN(UR!AI133)</f>
        <v>0.64185388617239469</v>
      </c>
      <c r="AJ133">
        <f>LN(UR!AJ133)</f>
        <v>1.1052568313867783</v>
      </c>
      <c r="AK133">
        <f>LN(UR!AK133)</f>
        <v>-0.73396917508020043</v>
      </c>
      <c r="AL133">
        <f>LN(UR!AL133)</f>
        <v>2.1517622032594619</v>
      </c>
      <c r="AM133">
        <f>LN(UR!AM133)</f>
        <v>1.4492691602812791</v>
      </c>
      <c r="AN133">
        <f>LN(UR!AN133)</f>
        <v>1.547562508716013</v>
      </c>
      <c r="AO133">
        <f>LN(UR!AO133)</f>
        <v>2.0541237336955462</v>
      </c>
      <c r="AP133">
        <f>LN(UR!AP133)</f>
        <v>1.8764069432883397</v>
      </c>
    </row>
    <row r="134" spans="1:42">
      <c r="A134" s="1" t="s">
        <v>156</v>
      </c>
      <c r="B134">
        <f>LN(UR!B134)</f>
        <v>2.066862759472976</v>
      </c>
      <c r="C134">
        <f>LN(UR!C134)</f>
        <v>1.6992786164338898</v>
      </c>
      <c r="D134">
        <f>LN(UR!D134)</f>
        <v>1.9315214116032138</v>
      </c>
      <c r="E134">
        <f>LN(UR!E134)</f>
        <v>2.1162555148025524</v>
      </c>
      <c r="F134">
        <f>LN(UR!F134)</f>
        <v>2.0769384114617173</v>
      </c>
      <c r="G134">
        <f>LN(UR!G134)</f>
        <v>1.410986973710262</v>
      </c>
      <c r="H134">
        <f>LN(UR!H134)</f>
        <v>1.824549292051046</v>
      </c>
      <c r="I134">
        <f>LN(UR!I134)</f>
        <v>1.965712776351493</v>
      </c>
      <c r="J134">
        <f>LN(UR!J134)</f>
        <v>2.0095554142156695</v>
      </c>
      <c r="K134">
        <f>LN(UR!K134)</f>
        <v>1.7749523509116738</v>
      </c>
      <c r="L134">
        <f>LN(UR!L134)</f>
        <v>3.2921262866077932</v>
      </c>
      <c r="M134">
        <f>LN(UR!M134)</f>
        <v>2.0881534822818573</v>
      </c>
      <c r="N134">
        <f>LN(UR!N134)</f>
        <v>2.2925347571405443</v>
      </c>
      <c r="O134">
        <f>LN(UR!O134)</f>
        <v>3.2917544702807735</v>
      </c>
      <c r="P134">
        <f>LN(UR!P134)</f>
        <v>2.3437270363252209</v>
      </c>
      <c r="Q134">
        <f>LN(UR!Q134)</f>
        <v>1.7715567619105355</v>
      </c>
      <c r="R134">
        <f>LN(UR!R134)</f>
        <v>1.7173950539391927</v>
      </c>
      <c r="S134">
        <f>LN(UR!S134)</f>
        <v>2.6173958328340792</v>
      </c>
      <c r="T134">
        <f>LN(UR!T134)</f>
        <v>2.4740142086215764</v>
      </c>
      <c r="U134">
        <f>LN(UR!U134)</f>
        <v>1.4350845252893227</v>
      </c>
      <c r="V134">
        <f>LN(UR!V134)</f>
        <v>1.1631508098056809</v>
      </c>
      <c r="W134">
        <f>LN(UR!W134)</f>
        <v>1.589235205116581</v>
      </c>
      <c r="X134">
        <f>LN(UR!X134)</f>
        <v>1.144222799920162</v>
      </c>
      <c r="Y134">
        <f>LN(UR!Y134)</f>
        <v>2.1400661634962708</v>
      </c>
      <c r="Z134">
        <f>LN(UR!Z134)</f>
        <v>1.2556160374777743</v>
      </c>
      <c r="AA134">
        <f>LN(UR!AA134)</f>
        <v>1.6808279085207734</v>
      </c>
      <c r="AB134">
        <f>LN(UR!AB134)</f>
        <v>1.9600947840472698</v>
      </c>
      <c r="AC134">
        <f>LN(UR!AC134)</f>
        <v>2.6026896854443837</v>
      </c>
      <c r="AD134">
        <f>LN(UR!AD134)</f>
        <v>2.865053949911875</v>
      </c>
      <c r="AE134">
        <f>LN(UR!AE134)</f>
        <v>1.6863989535702288</v>
      </c>
      <c r="AF134">
        <f>LN(UR!AF134)</f>
        <v>1.7630170003624011</v>
      </c>
      <c r="AG134">
        <f>LN(UR!AG134)</f>
        <v>3.2188758248682006</v>
      </c>
      <c r="AH134">
        <f>LN(UR!AH134)</f>
        <v>2.0918640616783932</v>
      </c>
      <c r="AI134">
        <f>LN(UR!AI134)</f>
        <v>0.64185388617239469</v>
      </c>
      <c r="AJ134">
        <f>LN(UR!AJ134)</f>
        <v>1.1314021114911006</v>
      </c>
      <c r="AK134">
        <f>LN(UR!AK134)</f>
        <v>-0.34249030894677601</v>
      </c>
      <c r="AL134">
        <f>LN(UR!AL134)</f>
        <v>2.2721258855093369</v>
      </c>
      <c r="AM134">
        <f>LN(UR!AM134)</f>
        <v>1.4327007339340465</v>
      </c>
      <c r="AN134">
        <f>LN(UR!AN134)</f>
        <v>1.5260563034950492</v>
      </c>
      <c r="AO134">
        <f>LN(UR!AO134)</f>
        <v>2.0451088625993306</v>
      </c>
      <c r="AP134">
        <f>LN(UR!AP134)</f>
        <v>2.1077860146889784</v>
      </c>
    </row>
    <row r="135" spans="1:42">
      <c r="A135" s="1" t="s">
        <v>157</v>
      </c>
      <c r="B135">
        <f>LN(UR!B135)</f>
        <v>1.9740810260220096</v>
      </c>
      <c r="C135">
        <f>LN(UR!C135)</f>
        <v>1.728109442151599</v>
      </c>
      <c r="D135">
        <f>LN(UR!D135)</f>
        <v>1.9271641062342579</v>
      </c>
      <c r="E135">
        <f>LN(UR!E135)</f>
        <v>2.1162555148025524</v>
      </c>
      <c r="F135">
        <f>LN(UR!F135)</f>
        <v>2.0055258587296678</v>
      </c>
      <c r="G135">
        <f>LN(UR!G135)</f>
        <v>1.410986973710262</v>
      </c>
      <c r="H135">
        <f>LN(UR!H135)</f>
        <v>1.8196988379172965</v>
      </c>
      <c r="I135">
        <f>LN(UR!I135)</f>
        <v>1.9586853405440361</v>
      </c>
      <c r="J135">
        <f>LN(UR!J135)</f>
        <v>2.0399207835175526</v>
      </c>
      <c r="K135">
        <f>LN(UR!K135)</f>
        <v>1.7630170003624011</v>
      </c>
      <c r="L135">
        <f>LN(UR!L135)</f>
        <v>3.2619353143286478</v>
      </c>
      <c r="M135">
        <f>LN(UR!M135)</f>
        <v>2.0831845279586703</v>
      </c>
      <c r="N135">
        <f>LN(UR!N135)</f>
        <v>2.3025850929940459</v>
      </c>
      <c r="O135">
        <f>LN(UR!O135)</f>
        <v>3.3207101307494686</v>
      </c>
      <c r="P135">
        <f>LN(UR!P135)</f>
        <v>2.2985770715965068</v>
      </c>
      <c r="Q135">
        <f>LN(UR!Q135)</f>
        <v>1.7439688053917064</v>
      </c>
      <c r="R135">
        <f>LN(UR!R135)</f>
        <v>1.7173950539391927</v>
      </c>
      <c r="S135">
        <f>LN(UR!S135)</f>
        <v>2.6152036507358583</v>
      </c>
      <c r="T135">
        <f>LN(UR!T135)</f>
        <v>2.4907230351094403</v>
      </c>
      <c r="U135">
        <f>LN(UR!U135)</f>
        <v>1.3937663759585917</v>
      </c>
      <c r="V135">
        <f>LN(UR!V135)</f>
        <v>1.1216775615991057</v>
      </c>
      <c r="W135">
        <f>LN(UR!W135)</f>
        <v>1.6114359150967734</v>
      </c>
      <c r="X135">
        <f>LN(UR!X135)</f>
        <v>1.1052568313867783</v>
      </c>
      <c r="Y135">
        <f>LN(UR!Y135)</f>
        <v>2.1972245773362196</v>
      </c>
      <c r="Z135">
        <f>LN(UR!Z135)</f>
        <v>1.2556160374777743</v>
      </c>
      <c r="AA135">
        <f>LN(UR!AA135)</f>
        <v>1.6428726885203377</v>
      </c>
      <c r="AB135">
        <f>LN(UR!AB135)</f>
        <v>2.0149030205422647</v>
      </c>
      <c r="AC135">
        <f>LN(UR!AC135)</f>
        <v>2.6122732457084412</v>
      </c>
      <c r="AD135">
        <f>LN(UR!AD135)</f>
        <v>2.7954503913830435</v>
      </c>
      <c r="AE135">
        <f>LN(UR!AE135)</f>
        <v>1.5686159179138452</v>
      </c>
      <c r="AF135">
        <f>LN(UR!AF135)</f>
        <v>1.6863989535702288</v>
      </c>
      <c r="AG135">
        <f>LN(UR!AG135)</f>
        <v>3.2308043957334744</v>
      </c>
      <c r="AH135">
        <f>LN(UR!AH135)</f>
        <v>2.0806907610802678</v>
      </c>
      <c r="AI135">
        <f>LN(UR!AI135)</f>
        <v>0.69314718055994529</v>
      </c>
      <c r="AJ135">
        <f>LN(UR!AJ135)</f>
        <v>1.1505720275988207</v>
      </c>
      <c r="AK135">
        <f>LN(UR!AK135)</f>
        <v>-0.30110509278392161</v>
      </c>
      <c r="AL135">
        <f>LN(UR!AL135)</f>
        <v>2.1041341542702074</v>
      </c>
      <c r="AM135">
        <f>LN(UR!AM135)</f>
        <v>1.4085449700547104</v>
      </c>
      <c r="AN135">
        <f>LN(UR!AN135)</f>
        <v>1.4816045409242156</v>
      </c>
      <c r="AO135">
        <f>LN(UR!AO135)</f>
        <v>2.0188950418118021</v>
      </c>
      <c r="AP135">
        <f>LN(UR!AP135)</f>
        <v>2.0188950418118021</v>
      </c>
    </row>
    <row r="136" spans="1:42">
      <c r="A136" s="1" t="s">
        <v>158</v>
      </c>
      <c r="B136">
        <f>LN(UR!B136)</f>
        <v>1.9169226121820611</v>
      </c>
      <c r="C136">
        <f>LN(UR!C136)</f>
        <v>1.7351891177396608</v>
      </c>
      <c r="D136">
        <f>LN(UR!D136)</f>
        <v>1.9169226121820611</v>
      </c>
      <c r="E136">
        <f>LN(UR!E136)</f>
        <v>2.1317967720137641</v>
      </c>
      <c r="F136">
        <f>LN(UR!F136)</f>
        <v>1.9373017745187131</v>
      </c>
      <c r="G136">
        <f>LN(UR!G136)</f>
        <v>1.410986973710262</v>
      </c>
      <c r="H136">
        <f>LN(UR!H136)</f>
        <v>1.7387102481382397</v>
      </c>
      <c r="I136">
        <f>LN(UR!I136)</f>
        <v>1.9558604799084813</v>
      </c>
      <c r="J136">
        <f>LN(UR!J136)</f>
        <v>2.0528408598826569</v>
      </c>
      <c r="K136">
        <f>LN(UR!K136)</f>
        <v>1.7404661748405046</v>
      </c>
      <c r="L136">
        <f>LN(UR!L136)</f>
        <v>3.2464909919011742</v>
      </c>
      <c r="M136">
        <f>LN(UR!M136)</f>
        <v>2.0918640616783932</v>
      </c>
      <c r="N136">
        <f>LN(UR!N136)</f>
        <v>2.2925347571405443</v>
      </c>
      <c r="O136">
        <f>LN(UR!O136)</f>
        <v>3.326832966373293</v>
      </c>
      <c r="P136">
        <f>LN(UR!P136)</f>
        <v>2.2772672850097559</v>
      </c>
      <c r="Q136">
        <f>LN(UR!Q136)</f>
        <v>1.8196988379172965</v>
      </c>
      <c r="R136">
        <f>LN(UR!R136)</f>
        <v>1.7173950539391927</v>
      </c>
      <c r="S136">
        <f>LN(UR!S136)</f>
        <v>2.5439614125693151</v>
      </c>
      <c r="T136">
        <f>LN(UR!T136)</f>
        <v>2.5014359517392109</v>
      </c>
      <c r="U136">
        <f>LN(UR!U136)</f>
        <v>1.3686394258811698</v>
      </c>
      <c r="V136">
        <f>LN(UR!V136)</f>
        <v>1.1410330045520618</v>
      </c>
      <c r="W136">
        <f>LN(UR!W136)</f>
        <v>1.6563214983329508</v>
      </c>
      <c r="X136">
        <f>LN(UR!X136)</f>
        <v>1.1184149159642893</v>
      </c>
      <c r="Y136">
        <f>LN(UR!Y136)</f>
        <v>2.2192034840549946</v>
      </c>
      <c r="Z136">
        <f>LN(UR!Z136)</f>
        <v>1.2697605448639391</v>
      </c>
      <c r="AA136">
        <f>LN(UR!AA136)</f>
        <v>1.6863989535702288</v>
      </c>
      <c r="AB136">
        <f>LN(UR!AB136)</f>
        <v>1.9878743481543455</v>
      </c>
      <c r="AC136">
        <f>LN(UR!AC136)</f>
        <v>2.6049094421826968</v>
      </c>
      <c r="AD136">
        <f>LN(UR!AD136)</f>
        <v>2.7408400239252009</v>
      </c>
      <c r="AE136">
        <f>LN(UR!AE136)</f>
        <v>1.547562508716013</v>
      </c>
      <c r="AF136">
        <f>LN(UR!AF136)</f>
        <v>1.6620303625532709</v>
      </c>
      <c r="AG136">
        <f>LN(UR!AG136)</f>
        <v>3.1986731175506815</v>
      </c>
      <c r="AH136">
        <f>LN(UR!AH136)</f>
        <v>2.0781907597781832</v>
      </c>
      <c r="AI136">
        <f>LN(UR!AI136)</f>
        <v>0.58778666490211906</v>
      </c>
      <c r="AJ136">
        <f>LN(UR!AJ136)</f>
        <v>1.1600209167967532</v>
      </c>
      <c r="AK136">
        <f>LN(UR!AK136)</f>
        <v>-0.23572233352106983</v>
      </c>
      <c r="AL136">
        <f>LN(UR!AL136)</f>
        <v>2.1972245773362196</v>
      </c>
      <c r="AM136">
        <f>LN(UR!AM136)</f>
        <v>1.451613827240533</v>
      </c>
      <c r="AN136">
        <f>LN(UR!AN136)</f>
        <v>1.4350845252893227</v>
      </c>
      <c r="AO136">
        <f>LN(UR!AO136)</f>
        <v>1.9878743481543455</v>
      </c>
      <c r="AP136">
        <f>LN(UR!AP136)</f>
        <v>2.0541237336955462</v>
      </c>
    </row>
    <row r="137" spans="1:42">
      <c r="A137" s="1" t="s">
        <v>159</v>
      </c>
      <c r="B137">
        <f>LN(UR!B137)</f>
        <v>1.8562979903656263</v>
      </c>
      <c r="C137">
        <f>LN(UR!C137)</f>
        <v>1.7578579175523736</v>
      </c>
      <c r="D137">
        <f>LN(UR!D137)</f>
        <v>1.9213246735826988</v>
      </c>
      <c r="E137">
        <f>LN(UR!E137)</f>
        <v>2.1400661634962708</v>
      </c>
      <c r="F137">
        <f>LN(UR!F137)</f>
        <v>1.8213182714695995</v>
      </c>
      <c r="G137">
        <f>LN(UR!G137)</f>
        <v>1.410986973710262</v>
      </c>
      <c r="H137">
        <f>LN(UR!H137)</f>
        <v>1.7351891177396608</v>
      </c>
      <c r="I137">
        <f>LN(UR!I137)</f>
        <v>1.9558604799084813</v>
      </c>
      <c r="J137">
        <f>LN(UR!J137)</f>
        <v>2.0706530356467567</v>
      </c>
      <c r="K137">
        <f>LN(UR!K137)</f>
        <v>1.7227665977411035</v>
      </c>
      <c r="L137">
        <f>LN(UR!L137)</f>
        <v>3.2464909919011742</v>
      </c>
      <c r="M137">
        <f>LN(UR!M137)</f>
        <v>2.124653884501384</v>
      </c>
      <c r="N137">
        <f>LN(UR!N137)</f>
        <v>2.2721258855093369</v>
      </c>
      <c r="O137">
        <f>LN(UR!O137)</f>
        <v>3.318902138935325</v>
      </c>
      <c r="P137">
        <f>LN(UR!P137)</f>
        <v>2.187174241482718</v>
      </c>
      <c r="Q137">
        <f>LN(UR!Q137)</f>
        <v>1.7351891177396608</v>
      </c>
      <c r="R137">
        <f>LN(UR!R137)</f>
        <v>1.7155981082624909</v>
      </c>
      <c r="S137">
        <f>LN(UR!S137)</f>
        <v>2.503891949699081</v>
      </c>
      <c r="T137">
        <f>LN(UR!T137)</f>
        <v>2.5152741864043966</v>
      </c>
      <c r="U137">
        <f>LN(UR!U137)</f>
        <v>1.3532545070416904</v>
      </c>
      <c r="V137">
        <f>LN(UR!V137)</f>
        <v>1.1216775615991057</v>
      </c>
      <c r="W137">
        <f>LN(UR!W137)</f>
        <v>1.5325568680981427</v>
      </c>
      <c r="X137">
        <f>LN(UR!X137)</f>
        <v>1.1537315878891892</v>
      </c>
      <c r="Y137">
        <f>LN(UR!Y137)</f>
        <v>2.1860512767380942</v>
      </c>
      <c r="Z137">
        <f>LN(UR!Z137)</f>
        <v>1.2470322937863829</v>
      </c>
      <c r="AA137">
        <f>LN(UR!AA137)</f>
        <v>1.6992786164338898</v>
      </c>
      <c r="AB137">
        <f>LN(UR!AB137)</f>
        <v>1.8562979903656263</v>
      </c>
      <c r="AC137">
        <f>LN(UR!AC137)</f>
        <v>2.5952547069568657</v>
      </c>
      <c r="AD137">
        <f>LN(UR!AD137)</f>
        <v>2.7285062096695922</v>
      </c>
      <c r="AE137">
        <f>LN(UR!AE137)</f>
        <v>1.7404661748405046</v>
      </c>
      <c r="AF137">
        <f>LN(UR!AF137)</f>
        <v>1.7047480922384253</v>
      </c>
      <c r="AG137">
        <f>LN(UR!AG137)</f>
        <v>3.1822118404966093</v>
      </c>
      <c r="AH137">
        <f>LN(UR!AH137)</f>
        <v>2.0756844928021239</v>
      </c>
      <c r="AI137">
        <f>LN(UR!AI137)</f>
        <v>0.64185388617239469</v>
      </c>
      <c r="AJ137">
        <f>LN(UR!AJ137)</f>
        <v>1.1600209167967532</v>
      </c>
      <c r="AK137">
        <f>LN(UR!AK137)</f>
        <v>-0.43078291609245423</v>
      </c>
      <c r="AL137">
        <f>LN(UR!AL137)</f>
        <v>2.2300144001592104</v>
      </c>
      <c r="AM137">
        <f>LN(UR!AM137)</f>
        <v>1.4255150742731719</v>
      </c>
      <c r="AN137">
        <f>LN(UR!AN137)</f>
        <v>1.33500106673234</v>
      </c>
      <c r="AO137">
        <f>LN(UR!AO137)</f>
        <v>1.9358598132018119</v>
      </c>
      <c r="AP137">
        <f>LN(UR!AP137)</f>
        <v>1.8870696490323797</v>
      </c>
    </row>
    <row r="138" spans="1:42">
      <c r="A138" s="1" t="s">
        <v>160</v>
      </c>
      <c r="B138">
        <f>LN(UR!B138)</f>
        <v>1.9600947840472698</v>
      </c>
      <c r="C138">
        <f>LN(UR!C138)</f>
        <v>1.7749523509116738</v>
      </c>
      <c r="D138">
        <f>LN(UR!D138)</f>
        <v>1.9169226121820611</v>
      </c>
      <c r="E138">
        <f>LN(UR!E138)</f>
        <v>2.124653884501384</v>
      </c>
      <c r="F138">
        <f>LN(UR!F138)</f>
        <v>1.969905654611529</v>
      </c>
      <c r="G138">
        <f>LN(UR!G138)</f>
        <v>1.410986973710262</v>
      </c>
      <c r="H138">
        <f>LN(UR!H138)</f>
        <v>1.8640801308076811</v>
      </c>
      <c r="I138">
        <f>LN(UR!I138)</f>
        <v>1.9487632180377197</v>
      </c>
      <c r="J138">
        <f>LN(UR!J138)</f>
        <v>2.0756844928021239</v>
      </c>
      <c r="K138">
        <f>LN(UR!K138)</f>
        <v>1.6620303625532709</v>
      </c>
      <c r="L138">
        <f>LN(UR!L138)</f>
        <v>3.2542429687054919</v>
      </c>
      <c r="M138">
        <f>LN(UR!M138)</f>
        <v>2.1282317058492679</v>
      </c>
      <c r="N138">
        <f>LN(UR!N138)</f>
        <v>2.2823823856765264</v>
      </c>
      <c r="O138">
        <f>LN(UR!O138)</f>
        <v>3.2999026635105739</v>
      </c>
      <c r="P138">
        <f>LN(UR!P138)</f>
        <v>2.0451088625993306</v>
      </c>
      <c r="Q138">
        <f>LN(UR!Q138)</f>
        <v>1.7404661748405046</v>
      </c>
      <c r="R138">
        <f>LN(UR!R138)</f>
        <v>1.7155981082624909</v>
      </c>
      <c r="S138">
        <f>LN(UR!S138)</f>
        <v>2.4932054526026954</v>
      </c>
      <c r="T138">
        <f>LN(UR!T138)</f>
        <v>2.5439614125693151</v>
      </c>
      <c r="U138">
        <f>LN(UR!U138)</f>
        <v>1.2892326482767593</v>
      </c>
      <c r="V138">
        <f>LN(UR!V138)</f>
        <v>1.2527629684953681</v>
      </c>
      <c r="W138">
        <f>LN(UR!W138)</f>
        <v>1.5706970841176697</v>
      </c>
      <c r="X138">
        <f>LN(UR!X138)</f>
        <v>1.1216775615991057</v>
      </c>
      <c r="Y138">
        <f>LN(UR!Y138)</f>
        <v>2.2512917986064953</v>
      </c>
      <c r="Z138">
        <f>LN(UR!Z138)</f>
        <v>1.2296405510745139</v>
      </c>
      <c r="AA138">
        <f>LN(UR!AA138)</f>
        <v>1.728109442151599</v>
      </c>
      <c r="AB138">
        <f>LN(UR!AB138)</f>
        <v>2.0149030205422647</v>
      </c>
      <c r="AC138">
        <f>LN(UR!AC138)</f>
        <v>2.5649493574615367</v>
      </c>
      <c r="AD138">
        <f>LN(UR!AD138)</f>
        <v>2.715356776284648</v>
      </c>
      <c r="AE138">
        <f>LN(UR!AE138)</f>
        <v>1.7227665977411035</v>
      </c>
      <c r="AF138">
        <f>LN(UR!AF138)</f>
        <v>1.7101878155342434</v>
      </c>
      <c r="AG138">
        <f>LN(UR!AG138)</f>
        <v>3.2268439945173775</v>
      </c>
      <c r="AH138">
        <f>LN(UR!AH138)</f>
        <v>2.0881534822818573</v>
      </c>
      <c r="AI138">
        <f>LN(UR!AI138)</f>
        <v>0.69314718055994529</v>
      </c>
      <c r="AJ138">
        <f>LN(UR!AJ138)</f>
        <v>1.1600209167967532</v>
      </c>
      <c r="AK138">
        <f>LN(UR!AK138)</f>
        <v>-0.11653381625595151</v>
      </c>
      <c r="AL138">
        <f>LN(UR!AL138)</f>
        <v>2.3223877202902252</v>
      </c>
      <c r="AM138">
        <f>LN(UR!AM138)</f>
        <v>1.3987168811184478</v>
      </c>
      <c r="AN138">
        <f>LN(UR!AN138)</f>
        <v>1.2237754316221157</v>
      </c>
      <c r="AO138">
        <f>LN(UR!AO138)</f>
        <v>1.8976198599275322</v>
      </c>
      <c r="AP138">
        <f>LN(UR!AP138)</f>
        <v>2.0794415416798357</v>
      </c>
    </row>
    <row r="139" spans="1:42">
      <c r="A139" s="1" t="s">
        <v>161</v>
      </c>
      <c r="B139">
        <f>LN(UR!B139)</f>
        <v>2.0149030205422647</v>
      </c>
      <c r="C139">
        <f>LN(UR!C139)</f>
        <v>1.7867469274045107</v>
      </c>
      <c r="D139">
        <f>LN(UR!D139)</f>
        <v>1.9021075263969205</v>
      </c>
      <c r="E139">
        <f>LN(UR!E139)</f>
        <v>2.1198634561787513</v>
      </c>
      <c r="F139">
        <f>LN(UR!F139)</f>
        <v>1.9242486522741338</v>
      </c>
      <c r="G139">
        <f>LN(UR!G139)</f>
        <v>1.410986973710262</v>
      </c>
      <c r="H139">
        <f>LN(UR!H139)</f>
        <v>1.8640801308076811</v>
      </c>
      <c r="I139">
        <f>LN(UR!I139)</f>
        <v>1.9459101490553132</v>
      </c>
      <c r="J139">
        <f>LN(UR!J139)</f>
        <v>2.0528408598826569</v>
      </c>
      <c r="K139">
        <f>LN(UR!K139)</f>
        <v>1.6094379124341003</v>
      </c>
      <c r="L139">
        <f>LN(UR!L139)</f>
        <v>3.1986731175506815</v>
      </c>
      <c r="M139">
        <f>LN(UR!M139)</f>
        <v>2.1517622032594619</v>
      </c>
      <c r="N139">
        <f>LN(UR!N139)</f>
        <v>2.2721258855093369</v>
      </c>
      <c r="O139">
        <f>LN(UR!O139)</f>
        <v>3.2936121709822181</v>
      </c>
      <c r="P139">
        <f>LN(UR!P139)</f>
        <v>2.0592388343623163</v>
      </c>
      <c r="Q139">
        <f>LN(UR!Q139)</f>
        <v>1.7369512327330598</v>
      </c>
      <c r="R139">
        <f>LN(UR!R139)</f>
        <v>1.7155981082624909</v>
      </c>
      <c r="S139">
        <f>LN(UR!S139)</f>
        <v>2.448415541205585</v>
      </c>
      <c r="T139">
        <f>LN(UR!T139)</f>
        <v>2.5201129055226197</v>
      </c>
      <c r="U139">
        <f>LN(UR!U139)</f>
        <v>1.2892326482767593</v>
      </c>
      <c r="V139">
        <f>LN(UR!V139)</f>
        <v>1.2809338454620642</v>
      </c>
      <c r="W139">
        <f>LN(UR!W139)</f>
        <v>1.5871923034867805</v>
      </c>
      <c r="X139">
        <f>LN(UR!X139)</f>
        <v>1.0473189942805592</v>
      </c>
      <c r="Y139">
        <f>LN(UR!Y139)</f>
        <v>2.2192034840549946</v>
      </c>
      <c r="Z139">
        <f>LN(UR!Z139)</f>
        <v>1.1693813595563169</v>
      </c>
      <c r="AA139">
        <f>LN(UR!AA139)</f>
        <v>1.7173950539391927</v>
      </c>
      <c r="AB139">
        <f>LN(UR!AB139)</f>
        <v>1.9459101490553132</v>
      </c>
      <c r="AC139">
        <f>LN(UR!AC139)</f>
        <v>2.528125768907977</v>
      </c>
      <c r="AD139">
        <f>LN(UR!AD139)</f>
        <v>2.631888840136646</v>
      </c>
      <c r="AE139">
        <f>LN(UR!AE139)</f>
        <v>1.589235205116581</v>
      </c>
      <c r="AF139">
        <f>LN(UR!AF139)</f>
        <v>1.6154199841116479</v>
      </c>
      <c r="AG139">
        <f>LN(UR!AG139)</f>
        <v>3.2386784521643803</v>
      </c>
      <c r="AH139">
        <f>LN(UR!AH139)</f>
        <v>2.0706530356467567</v>
      </c>
      <c r="AI139">
        <f>LN(UR!AI139)</f>
        <v>0.69314718055994529</v>
      </c>
      <c r="AJ139">
        <f>LN(UR!AJ139)</f>
        <v>1.1505720275988207</v>
      </c>
      <c r="AK139">
        <f>LN(UR!AK139)</f>
        <v>0</v>
      </c>
      <c r="AL139">
        <f>LN(UR!AL139)</f>
        <v>2.174751721484161</v>
      </c>
      <c r="AM139">
        <f>LN(UR!AM139)</f>
        <v>1.358409157630355</v>
      </c>
      <c r="AN139">
        <f>LN(UR!AN139)</f>
        <v>1.1314021114911006</v>
      </c>
      <c r="AO139">
        <f>LN(UR!AO139)</f>
        <v>1.8196988379172965</v>
      </c>
      <c r="AP139">
        <f>LN(UR!AP139)</f>
        <v>1.9459101490553132</v>
      </c>
    </row>
    <row r="140" spans="1:42">
      <c r="A140" s="1" t="s">
        <v>162</v>
      </c>
      <c r="B140">
        <f>LN(UR!B140)</f>
        <v>2.0149030205422647</v>
      </c>
      <c r="C140">
        <f>LN(UR!C140)</f>
        <v>1.8196988379172965</v>
      </c>
      <c r="D140">
        <f>LN(UR!D140)</f>
        <v>1.9021075263969205</v>
      </c>
      <c r="E140">
        <f>LN(UR!E140)</f>
        <v>2.1482677326096886</v>
      </c>
      <c r="F140">
        <f>LN(UR!F140)</f>
        <v>1.9125010869241836</v>
      </c>
      <c r="G140">
        <f>LN(UR!G140)</f>
        <v>1.410986973710262</v>
      </c>
      <c r="H140">
        <f>LN(UR!H140)</f>
        <v>1.8931119634883424</v>
      </c>
      <c r="I140">
        <f>LN(UR!I140)</f>
        <v>1.9401794743463283</v>
      </c>
      <c r="J140">
        <f>LN(UR!J140)</f>
        <v>2.0268315914075385</v>
      </c>
      <c r="K140">
        <f>LN(UR!K140)</f>
        <v>1.6034198401085373</v>
      </c>
      <c r="L140">
        <f>LN(UR!L140)</f>
        <v>3.1654750481410856</v>
      </c>
      <c r="M140">
        <f>LN(UR!M140)</f>
        <v>2.174751721484161</v>
      </c>
      <c r="N140">
        <f>LN(UR!N140)</f>
        <v>2.3025850929940459</v>
      </c>
      <c r="O140">
        <f>LN(UR!O140)</f>
        <v>3.2669037938787824</v>
      </c>
      <c r="P140">
        <f>LN(UR!P140)</f>
        <v>1.9851308622085946</v>
      </c>
      <c r="Q140">
        <f>LN(UR!Q140)</f>
        <v>1.7817091333745536</v>
      </c>
      <c r="R140">
        <f>LN(UR!R140)</f>
        <v>1.7137979277583431</v>
      </c>
      <c r="S140">
        <f>LN(UR!S140)</f>
        <v>2.4096441652874536</v>
      </c>
      <c r="T140">
        <f>LN(UR!T140)</f>
        <v>2.5360749363623998</v>
      </c>
      <c r="U140">
        <f>LN(UR!U140)</f>
        <v>1.2725655957915476</v>
      </c>
      <c r="V140">
        <f>LN(UR!V140)</f>
        <v>1.2441545939587679</v>
      </c>
      <c r="W140">
        <f>LN(UR!W140)</f>
        <v>1.6563214983329508</v>
      </c>
      <c r="X140">
        <f>LN(UR!X140)</f>
        <v>1.0043016091968684</v>
      </c>
      <c r="Y140">
        <f>LN(UR!Y140)</f>
        <v>2.1633230256605378</v>
      </c>
      <c r="Z140">
        <f>LN(UR!Z140)</f>
        <v>1.324418957401803</v>
      </c>
      <c r="AA140">
        <f>LN(UR!AA140)</f>
        <v>1.7351891177396608</v>
      </c>
      <c r="AB140">
        <f>LN(UR!AB140)</f>
        <v>1.9021075263969205</v>
      </c>
      <c r="AC140">
        <f>LN(UR!AC140)</f>
        <v>2.4989739069994359</v>
      </c>
      <c r="AD140">
        <f>LN(UR!AD140)</f>
        <v>2.5733752977756086</v>
      </c>
      <c r="AE140">
        <f>LN(UR!AE140)</f>
        <v>1.62924053973028</v>
      </c>
      <c r="AF140">
        <f>LN(UR!AF140)</f>
        <v>1.5830939370944985</v>
      </c>
      <c r="AG140">
        <f>LN(UR!AG140)</f>
        <v>3.2347491740244907</v>
      </c>
      <c r="AH140">
        <f>LN(UR!AH140)</f>
        <v>2.0630580624293118</v>
      </c>
      <c r="AI140">
        <f>LN(UR!AI140)</f>
        <v>0.64185388617239469</v>
      </c>
      <c r="AJ140">
        <f>LN(UR!AJ140)</f>
        <v>1.1505720275988207</v>
      </c>
      <c r="AK140">
        <f>LN(UR!AK140)</f>
        <v>-0.1743533871447778</v>
      </c>
      <c r="AL140">
        <f>LN(UR!AL140)</f>
        <v>2.3125354238472138</v>
      </c>
      <c r="AM140">
        <f>LN(UR!AM140)</f>
        <v>1.3912819026309295</v>
      </c>
      <c r="AN140">
        <f>LN(UR!AN140)</f>
        <v>1.0296194171811581</v>
      </c>
      <c r="AO140">
        <f>LN(UR!AO140)</f>
        <v>1.81319474994812</v>
      </c>
      <c r="AP140">
        <f>LN(UR!AP140)</f>
        <v>1.9315214116032138</v>
      </c>
    </row>
    <row r="141" spans="1:42">
      <c r="A141" s="1" t="s">
        <v>163</v>
      </c>
      <c r="B141">
        <f>LN(UR!B141)</f>
        <v>1.9315214116032138</v>
      </c>
      <c r="C141">
        <f>LN(UR!C141)</f>
        <v>1.824549292051046</v>
      </c>
      <c r="D141">
        <f>LN(UR!D141)</f>
        <v>1.8825138324965192</v>
      </c>
      <c r="E141">
        <f>LN(UR!E141)</f>
        <v>2.1598687907924505</v>
      </c>
      <c r="F141">
        <f>LN(UR!F141)</f>
        <v>1.8718021769015913</v>
      </c>
      <c r="G141">
        <f>LN(UR!G141)</f>
        <v>1.410986973710262</v>
      </c>
      <c r="H141">
        <f>LN(UR!H141)</f>
        <v>1.7967470107390942</v>
      </c>
      <c r="I141">
        <f>LN(UR!I141)</f>
        <v>1.8976198599275322</v>
      </c>
      <c r="J141">
        <f>LN(UR!J141)</f>
        <v>1.9906103279732201</v>
      </c>
      <c r="K141">
        <f>LN(UR!K141)</f>
        <v>1.589235205116581</v>
      </c>
      <c r="L141">
        <f>LN(UR!L141)</f>
        <v>3.1654750481410856</v>
      </c>
      <c r="M141">
        <f>LN(UR!M141)</f>
        <v>2.1972245773362196</v>
      </c>
      <c r="N141">
        <f>LN(UR!N141)</f>
        <v>2.3125354238472138</v>
      </c>
      <c r="O141">
        <f>LN(UR!O141)</f>
        <v>3.2561716096118976</v>
      </c>
      <c r="P141">
        <f>LN(UR!P141)</f>
        <v>1.9600947840472698</v>
      </c>
      <c r="Q141">
        <f>LN(UR!Q141)</f>
        <v>1.7715567619105355</v>
      </c>
      <c r="R141">
        <f>LN(UR!R141)</f>
        <v>1.7137979277583431</v>
      </c>
      <c r="S141">
        <f>LN(UR!S141)</f>
        <v>2.341805806147327</v>
      </c>
      <c r="T141">
        <f>LN(UR!T141)</f>
        <v>2.547098670044448</v>
      </c>
      <c r="U141">
        <f>LN(UR!U141)</f>
        <v>1.2527629684953681</v>
      </c>
      <c r="V141">
        <f>LN(UR!V141)</f>
        <v>1.2612978709452054</v>
      </c>
      <c r="W141">
        <f>LN(UR!W141)</f>
        <v>1.4770487243883548</v>
      </c>
      <c r="X141">
        <f>LN(UR!X141)</f>
        <v>1.0367368849500223</v>
      </c>
      <c r="Y141">
        <f>LN(UR!Y141)</f>
        <v>2.1633230256605378</v>
      </c>
      <c r="Z141">
        <f>LN(UR!Z141)</f>
        <v>1.3137236682850553</v>
      </c>
      <c r="AA141">
        <f>LN(UR!AA141)</f>
        <v>1.728109442151599</v>
      </c>
      <c r="AB141">
        <f>LN(UR!AB141)</f>
        <v>1.791759469228055</v>
      </c>
      <c r="AC141">
        <f>LN(UR!AC141)</f>
        <v>2.451005098112319</v>
      </c>
      <c r="AD141">
        <f>LN(UR!AD141)</f>
        <v>2.5989791060478482</v>
      </c>
      <c r="AE141">
        <f>LN(UR!AE141)</f>
        <v>1.6677068205580761</v>
      </c>
      <c r="AF141">
        <f>LN(UR!AF141)</f>
        <v>1.6486586255873816</v>
      </c>
      <c r="AG141">
        <f>LN(UR!AG141)</f>
        <v>3.1904763503465028</v>
      </c>
      <c r="AH141">
        <f>LN(UR!AH141)</f>
        <v>2.0579625100027119</v>
      </c>
      <c r="AI141">
        <f>LN(UR!AI141)</f>
        <v>0.64185388617239469</v>
      </c>
      <c r="AJ141">
        <f>LN(UR!AJ141)</f>
        <v>1.1474024528375417</v>
      </c>
      <c r="AK141">
        <f>LN(UR!AK141)</f>
        <v>-0.4780358009429998</v>
      </c>
      <c r="AL141">
        <f>LN(UR!AL141)</f>
        <v>2.3702437414678603</v>
      </c>
      <c r="AM141">
        <f>LN(UR!AM141)</f>
        <v>1.355835153635182</v>
      </c>
      <c r="AN141">
        <f>LN(UR!AN141)</f>
        <v>0.95551144502743635</v>
      </c>
      <c r="AO141">
        <f>LN(UR!AO141)</f>
        <v>1.7404661748405046</v>
      </c>
      <c r="AP141">
        <f>LN(UR!AP141)</f>
        <v>1.780024213009634</v>
      </c>
    </row>
    <row r="142" spans="1:42">
      <c r="A142" s="1" t="s">
        <v>164</v>
      </c>
      <c r="B142">
        <f>LN(UR!B142)</f>
        <v>1.9600947840472698</v>
      </c>
      <c r="C142">
        <f>LN(UR!C142)</f>
        <v>1.824549292051046</v>
      </c>
      <c r="D142">
        <f>LN(UR!D142)</f>
        <v>1.8718021769015913</v>
      </c>
      <c r="E142">
        <f>LN(UR!E142)</f>
        <v>2.1517622032594619</v>
      </c>
      <c r="F142">
        <f>LN(UR!F142)</f>
        <v>2.0719132752590443</v>
      </c>
      <c r="G142">
        <f>LN(UR!G142)</f>
        <v>1.410986973710262</v>
      </c>
      <c r="H142">
        <f>LN(UR!H142)</f>
        <v>1.81319474994812</v>
      </c>
      <c r="I142">
        <f>LN(UR!I142)</f>
        <v>1.9125010869241836</v>
      </c>
      <c r="J142">
        <f>LN(UR!J142)</f>
        <v>1.9358598132018119</v>
      </c>
      <c r="K142">
        <f>LN(UR!K142)</f>
        <v>1.5686159179138452</v>
      </c>
      <c r="L142">
        <f>LN(UR!L142)</f>
        <v>3.1696855806774291</v>
      </c>
      <c r="M142">
        <f>LN(UR!M142)</f>
        <v>2.2115656946068771</v>
      </c>
      <c r="N142">
        <f>LN(UR!N142)</f>
        <v>2.3025850929940459</v>
      </c>
      <c r="O142">
        <f>LN(UR!O142)</f>
        <v>3.2519236789144013</v>
      </c>
      <c r="P142">
        <f>LN(UR!P142)</f>
        <v>1.9671123567059163</v>
      </c>
      <c r="Q142">
        <f>LN(UR!Q142)</f>
        <v>1.7595805708638197</v>
      </c>
      <c r="R142">
        <f>LN(UR!R142)</f>
        <v>1.7137979277583431</v>
      </c>
      <c r="S142">
        <f>LN(UR!S142)</f>
        <v>2.2995805839737469</v>
      </c>
      <c r="T142">
        <f>LN(UR!T142)</f>
        <v>2.5120353171762528</v>
      </c>
      <c r="U142">
        <f>LN(UR!U142)</f>
        <v>1.2441545939587679</v>
      </c>
      <c r="V142">
        <f>LN(UR!V142)</f>
        <v>1.2892326482767593</v>
      </c>
      <c r="W142">
        <f>LN(UR!W142)</f>
        <v>1.4422019930581866</v>
      </c>
      <c r="X142">
        <f>LN(UR!X142)</f>
        <v>1.1474024528375417</v>
      </c>
      <c r="Y142">
        <f>LN(UR!Y142)</f>
        <v>2.1860512767380942</v>
      </c>
      <c r="Z142">
        <f>LN(UR!Z142)</f>
        <v>1.4085449700547104</v>
      </c>
      <c r="AA142">
        <f>LN(UR!AA142)</f>
        <v>1.7173950539391927</v>
      </c>
      <c r="AB142">
        <f>LN(UR!AB142)</f>
        <v>1.8870696490323797</v>
      </c>
      <c r="AC142">
        <f>LN(UR!AC142)</f>
        <v>2.4042387467205457</v>
      </c>
      <c r="AD142">
        <f>LN(UR!AD142)</f>
        <v>2.6203112867942031</v>
      </c>
      <c r="AE142">
        <f>LN(UR!AE142)</f>
        <v>1.7047480922384253</v>
      </c>
      <c r="AF142">
        <f>LN(UR!AF142)</f>
        <v>1.7457155307266483</v>
      </c>
      <c r="AG142">
        <f>LN(UR!AG142)</f>
        <v>3.2733640101522705</v>
      </c>
      <c r="AH142">
        <f>LN(UR!AH142)</f>
        <v>2.046401687601636</v>
      </c>
      <c r="AI142">
        <f>LN(UR!AI142)</f>
        <v>0.58778666490211906</v>
      </c>
      <c r="AJ142">
        <f>LN(UR!AJ142)</f>
        <v>1.1600209167967532</v>
      </c>
      <c r="AK142">
        <f>LN(UR!AK142)</f>
        <v>-4.0821994520255166E-2</v>
      </c>
      <c r="AL142">
        <f>LN(UR!AL142)</f>
        <v>2.4159137783010487</v>
      </c>
      <c r="AM142">
        <f>LN(UR!AM142)</f>
        <v>1.3110318766193438</v>
      </c>
      <c r="AN142">
        <f>LN(UR!AN142)</f>
        <v>0.87546873735389985</v>
      </c>
      <c r="AO142">
        <f>LN(UR!AO142)</f>
        <v>1.7173950539391927</v>
      </c>
      <c r="AP142">
        <f>LN(UR!AP142)</f>
        <v>1.9782390361706734</v>
      </c>
    </row>
    <row r="143" spans="1:42">
      <c r="A143" s="1" t="s">
        <v>165</v>
      </c>
      <c r="B143">
        <f>LN(UR!B143)</f>
        <v>1.8870696490323797</v>
      </c>
      <c r="C143">
        <f>LN(UR!C143)</f>
        <v>1.8082887711792655</v>
      </c>
      <c r="D143">
        <f>LN(UR!D143)</f>
        <v>1.8562979903656263</v>
      </c>
      <c r="E143">
        <f>LN(UR!E143)</f>
        <v>2.1633230256605378</v>
      </c>
      <c r="F143">
        <f>LN(UR!F143)</f>
        <v>2.1174596088673567</v>
      </c>
      <c r="G143">
        <f>LN(UR!G143)</f>
        <v>1.410986973710262</v>
      </c>
      <c r="H143">
        <f>LN(UR!H143)</f>
        <v>1.8748743759385615</v>
      </c>
      <c r="I143">
        <f>LN(UR!I143)</f>
        <v>1.9198594718553708</v>
      </c>
      <c r="J143">
        <f>LN(UR!J143)</f>
        <v>1.8916048041977711</v>
      </c>
      <c r="K143">
        <f>LN(UR!K143)</f>
        <v>1.547562508716013</v>
      </c>
      <c r="L143">
        <f>LN(UR!L143)</f>
        <v>3.1090609588609941</v>
      </c>
      <c r="M143">
        <f>LN(UR!M143)</f>
        <v>2.2300144001592104</v>
      </c>
      <c r="N143">
        <f>LN(UR!N143)</f>
        <v>2.3025850929940459</v>
      </c>
      <c r="O143">
        <f>LN(UR!O143)</f>
        <v>3.2196755050387651</v>
      </c>
      <c r="P143">
        <f>LN(UR!P143)</f>
        <v>1.9095425048844386</v>
      </c>
      <c r="Q143">
        <f>LN(UR!Q143)</f>
        <v>1.7900914121273581</v>
      </c>
      <c r="R143">
        <f>LN(UR!R143)</f>
        <v>1.7119945007591924</v>
      </c>
      <c r="S143">
        <f>LN(UR!S143)</f>
        <v>2.258633205464863</v>
      </c>
      <c r="T143">
        <f>LN(UR!T143)</f>
        <v>2.4989739069994359</v>
      </c>
      <c r="U143">
        <f>LN(UR!U143)</f>
        <v>1.2149127443642704</v>
      </c>
      <c r="V143">
        <f>LN(UR!V143)</f>
        <v>1.3270750014599193</v>
      </c>
      <c r="W143">
        <f>LN(UR!W143)</f>
        <v>1.4701758451005926</v>
      </c>
      <c r="X143">
        <f>LN(UR!X143)</f>
        <v>1.1281710909096541</v>
      </c>
      <c r="Y143">
        <f>LN(UR!Y143)</f>
        <v>2.1860512767380942</v>
      </c>
      <c r="Z143">
        <f>LN(UR!Z143)</f>
        <v>1.4492691602812791</v>
      </c>
      <c r="AA143">
        <f>LN(UR!AA143)</f>
        <v>1.7698546338400052</v>
      </c>
      <c r="AB143">
        <f>LN(UR!AB143)</f>
        <v>1.8562979903656263</v>
      </c>
      <c r="AC143">
        <f>LN(UR!AC143)</f>
        <v>2.3702437414678603</v>
      </c>
      <c r="AD143">
        <f>LN(UR!AD143)</f>
        <v>2.4790562361098245</v>
      </c>
      <c r="AE143">
        <f>LN(UR!AE143)</f>
        <v>1.6094379124341003</v>
      </c>
      <c r="AF143">
        <f>LN(UR!AF143)</f>
        <v>1.7227665977411035</v>
      </c>
      <c r="AG143">
        <f>LN(UR!AG143)</f>
        <v>3.2188758248682006</v>
      </c>
      <c r="AH143">
        <f>LN(UR!AH143)</f>
        <v>2.0268315914075385</v>
      </c>
      <c r="AI143">
        <f>LN(UR!AI143)</f>
        <v>0.69314718055994529</v>
      </c>
      <c r="AJ143">
        <f>LN(UR!AJ143)</f>
        <v>1.1908875647772805</v>
      </c>
      <c r="AK143">
        <f>LN(UR!AK143)</f>
        <v>-0.13926206733350766</v>
      </c>
      <c r="AL143">
        <f>LN(UR!AL143)</f>
        <v>2.2300144001592104</v>
      </c>
      <c r="AM143">
        <f>LN(UR!AM143)</f>
        <v>1.2947271675944001</v>
      </c>
      <c r="AN143">
        <f>LN(UR!AN143)</f>
        <v>0.83290912293510388</v>
      </c>
      <c r="AO143">
        <f>LN(UR!AO143)</f>
        <v>1.6863989535702288</v>
      </c>
      <c r="AP143">
        <f>LN(UR!AP143)</f>
        <v>1.9271641062342579</v>
      </c>
    </row>
    <row r="144" spans="1:42">
      <c r="A144" s="1" t="s">
        <v>166</v>
      </c>
      <c r="B144">
        <f>LN(UR!B144)</f>
        <v>1.7749523509116738</v>
      </c>
      <c r="C144">
        <f>LN(UR!C144)</f>
        <v>1.8293763327993617</v>
      </c>
      <c r="D144">
        <f>LN(UR!D144)</f>
        <v>1.8562979903656263</v>
      </c>
      <c r="E144">
        <f>LN(UR!E144)</f>
        <v>2.0918640616783932</v>
      </c>
      <c r="F144">
        <f>LN(UR!F144)</f>
        <v>2.1838015570040787</v>
      </c>
      <c r="G144">
        <f>LN(UR!G144)</f>
        <v>1.410986973710262</v>
      </c>
      <c r="H144">
        <f>LN(UR!H144)</f>
        <v>1.8594181177018698</v>
      </c>
      <c r="I144">
        <f>LN(UR!I144)</f>
        <v>1.9401794743463283</v>
      </c>
      <c r="J144">
        <f>LN(UR!J144)</f>
        <v>1.8547342683894434</v>
      </c>
      <c r="K144">
        <f>LN(UR!K144)</f>
        <v>1.5325568680981427</v>
      </c>
      <c r="L144">
        <f>LN(UR!L144)</f>
        <v>3.0828269804049246</v>
      </c>
      <c r="M144">
        <f>LN(UR!M144)</f>
        <v>2.2481289071979869</v>
      </c>
      <c r="N144">
        <f>LN(UR!N144)</f>
        <v>2.3125354238472138</v>
      </c>
      <c r="O144">
        <f>LN(UR!O144)</f>
        <v>3.2076126325894898</v>
      </c>
      <c r="P144">
        <f>LN(UR!P144)</f>
        <v>1.8562979903656263</v>
      </c>
      <c r="Q144">
        <f>LN(UR!Q144)</f>
        <v>1.8213182714695995</v>
      </c>
      <c r="R144">
        <f>LN(UR!R144)</f>
        <v>1.7101878155342434</v>
      </c>
      <c r="S144">
        <f>LN(UR!S144)</f>
        <v>2.2115656946068771</v>
      </c>
      <c r="T144">
        <f>LN(UR!T144)</f>
        <v>2.4449523342809676</v>
      </c>
      <c r="U144">
        <f>LN(UR!U144)</f>
        <v>1.2149127443642704</v>
      </c>
      <c r="V144">
        <f>LN(UR!V144)</f>
        <v>1.2809338454620642</v>
      </c>
      <c r="W144">
        <f>LN(UR!W144)</f>
        <v>1.5260563034950492</v>
      </c>
      <c r="X144">
        <f>LN(UR!X144)</f>
        <v>1.1474024528375417</v>
      </c>
      <c r="Y144">
        <f>LN(UR!Y144)</f>
        <v>2.1400661634962708</v>
      </c>
      <c r="Z144">
        <f>LN(UR!Z144)</f>
        <v>1.5238800240724537</v>
      </c>
      <c r="AA144">
        <f>LN(UR!AA144)</f>
        <v>1.7404661748405046</v>
      </c>
      <c r="AB144">
        <f>LN(UR!AB144)</f>
        <v>1.8718021769015913</v>
      </c>
      <c r="AC144">
        <f>LN(UR!AC144)</f>
        <v>2.3350522831315472</v>
      </c>
      <c r="AD144">
        <f>LN(UR!AD144)</f>
        <v>2.4773783833672089</v>
      </c>
      <c r="AE144">
        <f>LN(UR!AE144)</f>
        <v>1.589235205116581</v>
      </c>
      <c r="AF144">
        <f>LN(UR!AF144)</f>
        <v>1.6620303625532709</v>
      </c>
      <c r="AG144">
        <f>LN(UR!AG144)</f>
        <v>3.2386784521643803</v>
      </c>
      <c r="AH144">
        <f>LN(UR!AH144)</f>
        <v>1.9726911717329554</v>
      </c>
      <c r="AI144">
        <f>LN(UR!AI144)</f>
        <v>0.69314718055994529</v>
      </c>
      <c r="AJ144">
        <f>LN(UR!AJ144)</f>
        <v>1.205970806988609</v>
      </c>
      <c r="AK144">
        <f>LN(UR!AK144)</f>
        <v>-8.3381608939051013E-2</v>
      </c>
      <c r="AL144">
        <f>LN(UR!AL144)</f>
        <v>2.3125354238472138</v>
      </c>
      <c r="AM144">
        <f>LN(UR!AM144)</f>
        <v>1.3532545070416904</v>
      </c>
      <c r="AN144">
        <f>LN(UR!AN144)</f>
        <v>0.83290912293510388</v>
      </c>
      <c r="AO144">
        <f>LN(UR!AO144)</f>
        <v>1.6428726885203377</v>
      </c>
      <c r="AP144">
        <f>LN(UR!AP144)</f>
        <v>1.9315214116032138</v>
      </c>
    </row>
    <row r="145" spans="1:42">
      <c r="A145" s="1" t="s">
        <v>488</v>
      </c>
      <c r="B145">
        <f>LN(UR!B145)</f>
        <v>1.8562979903656263</v>
      </c>
      <c r="C145">
        <f>LN(UR!C145)</f>
        <v>1.7698546338400052</v>
      </c>
      <c r="D145">
        <f>LN(UR!D145)</f>
        <v>1.8405496333974869</v>
      </c>
      <c r="E145">
        <f>LN(UR!E145)</f>
        <v>2.0630580624293118</v>
      </c>
      <c r="F145">
        <f>LN(UR!F145)</f>
        <v>2.2038691200548879</v>
      </c>
      <c r="G145">
        <f>LN(UR!G145)</f>
        <v>1.410986973710262</v>
      </c>
      <c r="H145">
        <f>LN(UR!H145)</f>
        <v>1.7544036826842861</v>
      </c>
      <c r="I145">
        <f>LN(UR!I145)</f>
        <v>1.9544450515051506</v>
      </c>
      <c r="J145">
        <f>LN(UR!J145)</f>
        <v>1.809926773183504</v>
      </c>
      <c r="K145">
        <f>LN(UR!K145)</f>
        <v>1.5040773967762742</v>
      </c>
      <c r="L145">
        <f>LN(UR!L145)</f>
        <v>3.0587070727153796</v>
      </c>
      <c r="M145">
        <f>LN(UR!M145)</f>
        <v>2.2407096892759584</v>
      </c>
      <c r="N145">
        <f>LN(UR!N145)</f>
        <v>2.3025850929940459</v>
      </c>
      <c r="O145">
        <f>LN(UR!O145)</f>
        <v>3.2072080200005186</v>
      </c>
      <c r="P145">
        <f>LN(UR!P145)</f>
        <v>1.80005827204275</v>
      </c>
      <c r="Q145">
        <f>LN(UR!Q145)</f>
        <v>1.8373699804801074</v>
      </c>
      <c r="R145">
        <f>LN(UR!R145)</f>
        <v>1.706564623164823</v>
      </c>
      <c r="S145">
        <f>LN(UR!S145)</f>
        <v>2.2049722641270453</v>
      </c>
      <c r="T145">
        <f>LN(UR!T145)</f>
        <v>2.4449523342809676</v>
      </c>
      <c r="U145">
        <f>LN(UR!U145)</f>
        <v>1.1847899849091621</v>
      </c>
      <c r="V145">
        <f>LN(UR!V145)</f>
        <v>1.2441545939587679</v>
      </c>
      <c r="W145">
        <f>LN(UR!W145)</f>
        <v>1.4255150742731719</v>
      </c>
      <c r="X145">
        <f>LN(UR!X145)</f>
        <v>1.1817271953786161</v>
      </c>
      <c r="Y145">
        <f>LN(UR!Y145)</f>
        <v>2.1162555148025524</v>
      </c>
      <c r="Z145">
        <f>LN(UR!Z145)</f>
        <v>1.5238800240724537</v>
      </c>
      <c r="AA145">
        <f>LN(UR!AA145)</f>
        <v>1.7526720805200082</v>
      </c>
      <c r="AB145">
        <f>LN(UR!AB145)</f>
        <v>1.7227665977411035</v>
      </c>
      <c r="AC145">
        <f>LN(UR!AC145)</f>
        <v>2.2955604780570811</v>
      </c>
      <c r="AD145">
        <f>LN(UR!AD145)</f>
        <v>2.5014359517392109</v>
      </c>
      <c r="AE145">
        <f>LN(UR!AE145)</f>
        <v>1.589235205116581</v>
      </c>
      <c r="AF145">
        <f>LN(UR!AF145)</f>
        <v>1.7404661748405046</v>
      </c>
      <c r="AG145">
        <f>LN(UR!AG145)</f>
        <v>3.1986731175506815</v>
      </c>
      <c r="AH145">
        <f>LN(UR!AH145)</f>
        <v>1.9572739077056285</v>
      </c>
      <c r="AI145">
        <f>LN(UR!AI145)</f>
        <v>0.64185388617239469</v>
      </c>
      <c r="AJ145">
        <f>LN(UR!AJ145)</f>
        <v>1.220829921392359</v>
      </c>
      <c r="AK145">
        <f>LN(UR!AK145)</f>
        <v>-0.22314355131420971</v>
      </c>
      <c r="AL145">
        <f>LN(UR!AL145)</f>
        <v>2.3513752571634776</v>
      </c>
      <c r="AM145">
        <f>LN(UR!AM145)</f>
        <v>1.358409157630355</v>
      </c>
      <c r="AN145">
        <f>LN(UR!AN145)</f>
        <v>0.83290912293510388</v>
      </c>
      <c r="AO145">
        <f>LN(UR!AO145)</f>
        <v>1.6094379124341003</v>
      </c>
      <c r="AP145">
        <f>LN(UR!AP145)</f>
        <v>2.2741856184723477</v>
      </c>
    </row>
    <row r="146" spans="1:42">
      <c r="A146" s="1" t="s">
        <v>489</v>
      </c>
      <c r="B146">
        <f>LN(UR!B146)</f>
        <v>2.0294631718735947</v>
      </c>
      <c r="C146">
        <f>LN(UR!C146)</f>
        <v>1.7578579175523736</v>
      </c>
      <c r="D146">
        <f>LN(UR!D146)</f>
        <v>1.8180767775454285</v>
      </c>
      <c r="E146">
        <f>LN(UR!E146)</f>
        <v>2.0554049638515948</v>
      </c>
      <c r="F146">
        <f>LN(UR!F146)</f>
        <v>2.3389170222414357</v>
      </c>
      <c r="G146">
        <f>LN(UR!G146)</f>
        <v>1.410986973710262</v>
      </c>
      <c r="H146">
        <f>LN(UR!H146)</f>
        <v>1.8082887711792655</v>
      </c>
      <c r="I146">
        <f>LN(UR!I146)</f>
        <v>1.9768549529047348</v>
      </c>
      <c r="J146">
        <f>LN(UR!J146)</f>
        <v>1.81319474994812</v>
      </c>
      <c r="K146">
        <f>LN(UR!K146)</f>
        <v>1.4951487660319727</v>
      </c>
      <c r="L146">
        <f>LN(UR!L146)</f>
        <v>3.044522437723423</v>
      </c>
      <c r="M146">
        <f>LN(UR!M146)</f>
        <v>2.2438960966453663</v>
      </c>
      <c r="N146">
        <f>LN(UR!N146)</f>
        <v>2.2894998534453901</v>
      </c>
      <c r="O146">
        <f>LN(UR!O146)</f>
        <v>3.2068032436339315</v>
      </c>
      <c r="P146">
        <f>LN(UR!P146)</f>
        <v>1.8148247421590511</v>
      </c>
      <c r="Q146">
        <f>LN(UR!Q146)</f>
        <v>1.8293763327993617</v>
      </c>
      <c r="R146">
        <f>LN(UR!R146)</f>
        <v>1.7029282555214393</v>
      </c>
      <c r="S146">
        <f>LN(UR!S146)</f>
        <v>2.145931282948669</v>
      </c>
      <c r="T146">
        <f>LN(UR!T146)</f>
        <v>2.4336133554004498</v>
      </c>
      <c r="U146">
        <f>LN(UR!U146)</f>
        <v>1.1474024528375417</v>
      </c>
      <c r="V146">
        <f>LN(UR!V146)</f>
        <v>1.2470322937863829</v>
      </c>
      <c r="W146">
        <f>LN(UR!W146)</f>
        <v>1.4492691602812791</v>
      </c>
      <c r="X146">
        <f>LN(UR!X146)</f>
        <v>1.1878434223960523</v>
      </c>
      <c r="Y146">
        <f>LN(UR!Y146)</f>
        <v>2.1041341542702074</v>
      </c>
      <c r="Z146">
        <f>LN(UR!Z146)</f>
        <v>1.536867219599265</v>
      </c>
      <c r="AA146">
        <f>LN(UR!AA146)</f>
        <v>1.7119945007591924</v>
      </c>
      <c r="AB146">
        <f>LN(UR!AB146)</f>
        <v>1.824549292051046</v>
      </c>
      <c r="AC146">
        <f>LN(UR!AC146)</f>
        <v>2.2460147415056513</v>
      </c>
      <c r="AD146">
        <f>LN(UR!AD146)</f>
        <v>2.4824035195698819</v>
      </c>
      <c r="AE146">
        <f>LN(UR!AE146)</f>
        <v>1.5830939370944985</v>
      </c>
      <c r="AF146">
        <f>LN(UR!AF146)</f>
        <v>1.7578579175523736</v>
      </c>
      <c r="AG146">
        <f>LN(UR!AG146)</f>
        <v>3.2268439945173775</v>
      </c>
      <c r="AH146">
        <f>LN(UR!AH146)</f>
        <v>1.9416152247724325</v>
      </c>
      <c r="AI146">
        <f>LN(UR!AI146)</f>
        <v>0.66268797307523675</v>
      </c>
      <c r="AJ146">
        <f>LN(UR!AJ146)</f>
        <v>1.2412685890696329</v>
      </c>
      <c r="AK146">
        <f>LN(UR!AK146)</f>
        <v>-7.2570692834835374E-2</v>
      </c>
      <c r="AL146">
        <f>LN(UR!AL146)</f>
        <v>2.401525040848949</v>
      </c>
      <c r="AM146">
        <f>LN(UR!AM146)</f>
        <v>1.3454723665996355</v>
      </c>
      <c r="AN146">
        <f>LN(UR!AN146)</f>
        <v>0.76546784213957142</v>
      </c>
      <c r="AO146">
        <f>LN(UR!AO146)</f>
        <v>1.5973653311998313</v>
      </c>
      <c r="AP146">
        <f>LN(UR!AP146)</f>
        <v>2.3570732782781154</v>
      </c>
    </row>
  </sheetData>
  <dataValidations count="1">
    <dataValidation allowBlank="1" showErrorMessage="1" promptTitle="TRAFO" prompt="$A$1:$AO$146" sqref="A1"/>
  </dataValidation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AO14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Z7" sqref="A7:Z8"/>
    </sheetView>
  </sheetViews>
  <sheetFormatPr defaultRowHeight="15"/>
  <sheetData>
    <row r="1" spans="1:41" s="8" customFormat="1">
      <c r="A1" s="8" t="s">
        <v>0</v>
      </c>
      <c r="B1" s="8" t="s">
        <v>672</v>
      </c>
      <c r="C1" s="8" t="s">
        <v>673</v>
      </c>
      <c r="D1" s="8" t="s">
        <v>674</v>
      </c>
      <c r="E1" s="8" t="s">
        <v>675</v>
      </c>
      <c r="F1" s="8" t="s">
        <v>676</v>
      </c>
      <c r="G1" s="8" t="s">
        <v>677</v>
      </c>
      <c r="H1" s="8" t="s">
        <v>678</v>
      </c>
      <c r="I1" s="8" t="s">
        <v>679</v>
      </c>
      <c r="J1" s="8" t="s">
        <v>680</v>
      </c>
      <c r="K1" s="8" t="s">
        <v>681</v>
      </c>
      <c r="L1" s="8" t="s">
        <v>682</v>
      </c>
      <c r="M1" s="8" t="s">
        <v>683</v>
      </c>
      <c r="N1" s="8" t="s">
        <v>684</v>
      </c>
      <c r="O1" s="8" t="s">
        <v>685</v>
      </c>
      <c r="P1" s="8" t="s">
        <v>686</v>
      </c>
      <c r="Q1" s="8" t="s">
        <v>687</v>
      </c>
      <c r="R1" s="8" t="s">
        <v>688</v>
      </c>
      <c r="S1" s="8" t="s">
        <v>689</v>
      </c>
      <c r="T1" s="8" t="s">
        <v>690</v>
      </c>
      <c r="U1" s="8" t="s">
        <v>691</v>
      </c>
      <c r="V1" s="8" t="s">
        <v>692</v>
      </c>
      <c r="W1" s="8" t="s">
        <v>693</v>
      </c>
      <c r="X1" s="8" t="s">
        <v>694</v>
      </c>
      <c r="Y1" s="8" t="s">
        <v>696</v>
      </c>
      <c r="Z1" s="8" t="s">
        <v>695</v>
      </c>
      <c r="AA1" s="8" t="s">
        <v>697</v>
      </c>
      <c r="AB1" s="8" t="s">
        <v>698</v>
      </c>
      <c r="AC1" s="8" t="s">
        <v>699</v>
      </c>
      <c r="AD1" s="8" t="s">
        <v>700</v>
      </c>
      <c r="AE1" s="8" t="s">
        <v>701</v>
      </c>
      <c r="AF1" s="8" t="s">
        <v>702</v>
      </c>
      <c r="AG1" s="8" t="s">
        <v>703</v>
      </c>
      <c r="AH1" s="8" t="s">
        <v>704</v>
      </c>
      <c r="AI1" s="8" t="s">
        <v>705</v>
      </c>
      <c r="AJ1" s="8" t="s">
        <v>706</v>
      </c>
      <c r="AK1" s="8" t="s">
        <v>707</v>
      </c>
      <c r="AL1" s="8" t="s">
        <v>708</v>
      </c>
      <c r="AM1" s="8" t="s">
        <v>709</v>
      </c>
      <c r="AN1" s="8" t="s">
        <v>710</v>
      </c>
      <c r="AO1" s="8" t="s">
        <v>711</v>
      </c>
    </row>
    <row r="2" spans="1:41">
      <c r="A2" s="1" t="s">
        <v>23</v>
      </c>
      <c r="B2">
        <v>-6.1664254854313996E-3</v>
      </c>
      <c r="C2">
        <v>4.36437110775103E-3</v>
      </c>
      <c r="D2">
        <v>1.6294857981385299E-2</v>
      </c>
      <c r="E2">
        <v>1.201639E-3</v>
      </c>
      <c r="F2">
        <v>1.451469E-2</v>
      </c>
      <c r="G2" t="s">
        <v>24</v>
      </c>
      <c r="H2">
        <v>-2.42526467790135E-3</v>
      </c>
      <c r="I2" t="s">
        <v>24</v>
      </c>
      <c r="J2">
        <v>-3.4174449999999999E-3</v>
      </c>
      <c r="K2">
        <v>1.42264293892295E-2</v>
      </c>
      <c r="L2">
        <v>2.5548081484824902E-3</v>
      </c>
      <c r="M2">
        <v>-9.9773035779373003E-4</v>
      </c>
      <c r="N2">
        <v>-3.7956719999999999E-3</v>
      </c>
      <c r="O2" t="s">
        <v>24</v>
      </c>
      <c r="P2">
        <v>-8.3639200000000004E-4</v>
      </c>
      <c r="Q2">
        <v>1.399738E-2</v>
      </c>
      <c r="R2">
        <v>-1.9116290447072699E-2</v>
      </c>
      <c r="S2">
        <v>1.47409669173272E-3</v>
      </c>
      <c r="T2">
        <v>8.6772153122691305E-4</v>
      </c>
      <c r="U2">
        <v>1.14717611313569E-2</v>
      </c>
      <c r="V2">
        <v>4.1493419000591097E-3</v>
      </c>
      <c r="W2" t="s">
        <v>24</v>
      </c>
      <c r="X2">
        <v>-7.6197745174033504E-3</v>
      </c>
      <c r="Y2">
        <v>-1.9067040408848001E-3</v>
      </c>
      <c r="Z2">
        <v>-6.3376603745509503E-3</v>
      </c>
      <c r="AA2">
        <v>-2.9136560000000001E-3</v>
      </c>
      <c r="AB2" t="s">
        <v>24</v>
      </c>
      <c r="AC2">
        <v>1.17818305481068E-2</v>
      </c>
      <c r="AD2" t="s">
        <v>24</v>
      </c>
      <c r="AE2" t="s">
        <v>24</v>
      </c>
      <c r="AF2" s="63">
        <v>1.9770299999999999E-5</v>
      </c>
      <c r="AG2">
        <v>-1.56065264257294E-3</v>
      </c>
      <c r="AH2">
        <v>-1.822546E-3</v>
      </c>
      <c r="AI2">
        <v>-1.6471913460381501E-3</v>
      </c>
      <c r="AJ2">
        <v>1.55478E-3</v>
      </c>
      <c r="AK2" s="63">
        <v>-7.2086800000000002E-5</v>
      </c>
      <c r="AL2">
        <v>-4.1493419000591097E-3</v>
      </c>
      <c r="AM2">
        <v>-1.6197353512438999E-2</v>
      </c>
      <c r="AN2">
        <v>-3.37435401974991E-3</v>
      </c>
      <c r="AO2">
        <v>-3.0689399999999999E-4</v>
      </c>
    </row>
    <row r="3" spans="1:41">
      <c r="A3" s="1" t="s">
        <v>25</v>
      </c>
      <c r="B3">
        <v>-5.6094453602803804E-3</v>
      </c>
      <c r="C3">
        <v>5.1375959088638999E-3</v>
      </c>
      <c r="D3">
        <v>1.73257981385356E-2</v>
      </c>
      <c r="E3">
        <v>-7.0002770000000009E-3</v>
      </c>
      <c r="F3">
        <v>2.0308729999999997E-2</v>
      </c>
      <c r="G3" t="s">
        <v>24</v>
      </c>
      <c r="H3">
        <v>-1.94994108426793E-3</v>
      </c>
      <c r="I3" t="s">
        <v>24</v>
      </c>
      <c r="J3">
        <v>-3.694316E-3</v>
      </c>
      <c r="K3">
        <v>1.4188511872337601E-2</v>
      </c>
      <c r="L3">
        <v>-1.7337128090005301E-3</v>
      </c>
      <c r="M3">
        <v>-1.3875234866412599E-3</v>
      </c>
      <c r="N3">
        <v>-1.2159029999999999E-3</v>
      </c>
      <c r="O3" t="s">
        <v>24</v>
      </c>
      <c r="P3">
        <v>-6.9803419999999988E-3</v>
      </c>
      <c r="Q3">
        <v>1.2490820000000001E-2</v>
      </c>
      <c r="R3">
        <v>-2.0112569565467101E-2</v>
      </c>
      <c r="S3">
        <v>-8.1163128490831205E-4</v>
      </c>
      <c r="T3">
        <v>1.0410579860935601E-3</v>
      </c>
      <c r="U3">
        <v>1.0441305536715699E-2</v>
      </c>
      <c r="V3">
        <v>5.6094453602803804E-3</v>
      </c>
      <c r="W3" t="s">
        <v>24</v>
      </c>
      <c r="X3">
        <v>-7.5344178972576699E-3</v>
      </c>
      <c r="Y3">
        <v>-2.9432068763250601E-3</v>
      </c>
      <c r="Z3">
        <v>-6.8088277752899502E-3</v>
      </c>
      <c r="AA3">
        <v>-3.3269800000000002E-3</v>
      </c>
      <c r="AB3" t="s">
        <v>24</v>
      </c>
      <c r="AC3">
        <v>1.0528153857539401E-2</v>
      </c>
      <c r="AD3" t="s">
        <v>24</v>
      </c>
      <c r="AE3" t="s">
        <v>24</v>
      </c>
      <c r="AF3" s="63">
        <v>1.14961E-5</v>
      </c>
      <c r="AG3">
        <v>-8.6772153122691305E-4</v>
      </c>
      <c r="AH3">
        <v>-2.1819547000000002E-2</v>
      </c>
      <c r="AI3">
        <v>-1.69045423215285E-3</v>
      </c>
      <c r="AJ3" s="63">
        <v>-6.43691E-5</v>
      </c>
      <c r="AK3">
        <v>-1.14858E-4</v>
      </c>
      <c r="AL3">
        <v>-3.71896382311459E-3</v>
      </c>
      <c r="AM3">
        <v>-1.7359755409214198E-2</v>
      </c>
      <c r="AN3">
        <v>-2.17092972230184E-4</v>
      </c>
      <c r="AO3">
        <v>-3.1830699999999999E-4</v>
      </c>
    </row>
    <row r="4" spans="1:41">
      <c r="A4" s="1" t="s">
        <v>26</v>
      </c>
      <c r="B4">
        <v>-5.9094464945587703E-3</v>
      </c>
      <c r="C4">
        <v>6.33753029027544E-3</v>
      </c>
      <c r="D4">
        <v>1.1025742086910199E-2</v>
      </c>
      <c r="E4">
        <v>-5.4029439999999998E-3</v>
      </c>
      <c r="F4">
        <v>2.709369E-2</v>
      </c>
      <c r="G4" t="s">
        <v>24</v>
      </c>
      <c r="H4">
        <v>-3.1157170998062202E-3</v>
      </c>
      <c r="I4" t="s">
        <v>24</v>
      </c>
      <c r="J4">
        <v>-3.7223425000000002E-3</v>
      </c>
      <c r="K4">
        <v>1.4088511872337599E-2</v>
      </c>
      <c r="L4">
        <v>-2.9432068763250601E-3</v>
      </c>
      <c r="M4">
        <v>-1.47409669173272E-3</v>
      </c>
      <c r="N4">
        <v>-1.3337620000000001E-3</v>
      </c>
      <c r="O4" t="s">
        <v>24</v>
      </c>
      <c r="P4">
        <v>-7.6237689999999999E-3</v>
      </c>
      <c r="Q4">
        <v>9.9755200000000016E-3</v>
      </c>
      <c r="R4">
        <v>-1.84508323863561E-2</v>
      </c>
      <c r="S4">
        <v>-1.02770027703494E-3</v>
      </c>
      <c r="T4">
        <v>1.17101494140069E-3</v>
      </c>
      <c r="U4">
        <v>1.2498185339300499E-2</v>
      </c>
      <c r="V4">
        <v>5.82375302902754E-3</v>
      </c>
      <c r="W4" t="s">
        <v>24</v>
      </c>
      <c r="X4">
        <v>-6.9364513642927303E-3</v>
      </c>
      <c r="Y4">
        <v>-1.0843812922198899E-3</v>
      </c>
      <c r="Z4">
        <v>-6.6943861841371301E-3</v>
      </c>
      <c r="AA4">
        <v>-3.8384830000000002E-3</v>
      </c>
      <c r="AB4" t="s">
        <v>24</v>
      </c>
      <c r="AC4">
        <v>1.02743289047249E-2</v>
      </c>
      <c r="AD4" t="s">
        <v>24</v>
      </c>
      <c r="AE4" t="s">
        <v>24</v>
      </c>
      <c r="AF4" s="63">
        <v>3.20958E-6</v>
      </c>
      <c r="AG4">
        <v>-1.9067040408848001E-3</v>
      </c>
      <c r="AH4">
        <v>-2.6015409E-2</v>
      </c>
      <c r="AI4">
        <v>-1.6471913460381501E-3</v>
      </c>
      <c r="AJ4">
        <v>-1.6844900000000001E-3</v>
      </c>
      <c r="AK4">
        <v>-1.5758499999999999E-4</v>
      </c>
      <c r="AL4">
        <v>-2.1660617565076299E-3</v>
      </c>
      <c r="AM4">
        <v>-1.32586652835165E-2</v>
      </c>
      <c r="AN4">
        <v>-7.8102735349552897E-4</v>
      </c>
      <c r="AO4">
        <v>-3.2952799999999999E-4</v>
      </c>
    </row>
    <row r="5" spans="1:41">
      <c r="A5" s="1" t="s">
        <v>27</v>
      </c>
      <c r="B5">
        <v>-6.5943861841371298E-3</v>
      </c>
      <c r="C5">
        <v>6.3376603745509503E-3</v>
      </c>
      <c r="D5">
        <v>1.0002974127059701E-2</v>
      </c>
      <c r="E5">
        <v>-1.6027369999999999E-3</v>
      </c>
      <c r="F5">
        <v>3.284782E-2</v>
      </c>
      <c r="G5" t="s">
        <v>24</v>
      </c>
      <c r="H5">
        <v>-4.7511555910010198E-3</v>
      </c>
      <c r="I5" t="s">
        <v>24</v>
      </c>
      <c r="J5">
        <v>1.813009E-3</v>
      </c>
      <c r="K5">
        <v>1.6657344822201998E-2</v>
      </c>
      <c r="L5">
        <v>-1.56065264257294E-3</v>
      </c>
      <c r="M5">
        <v>-1.2143252861788599E-3</v>
      </c>
      <c r="N5">
        <v>-2.0461160000000002E-3</v>
      </c>
      <c r="O5" t="s">
        <v>24</v>
      </c>
      <c r="P5">
        <v>-3.0617890000000001E-3</v>
      </c>
      <c r="Q5">
        <v>7.4349099999999994E-3</v>
      </c>
      <c r="R5">
        <v>-1.5778756389040902E-2</v>
      </c>
      <c r="S5">
        <v>-1.2931738235304701E-3</v>
      </c>
      <c r="T5">
        <v>1.7337128090005301E-3</v>
      </c>
      <c r="U5">
        <v>1.15534305416758E-2</v>
      </c>
      <c r="V5">
        <v>4.7941103887121301E-3</v>
      </c>
      <c r="W5" t="s">
        <v>24</v>
      </c>
      <c r="X5">
        <v>-5.9951230546912799E-3</v>
      </c>
      <c r="Y5">
        <v>-1.3442304116013501E-3</v>
      </c>
      <c r="Z5">
        <v>-3.5516090866484001E-3</v>
      </c>
      <c r="AA5">
        <v>-4.2442640000000002E-3</v>
      </c>
      <c r="AB5" t="s">
        <v>24</v>
      </c>
      <c r="AC5">
        <v>1.10203555162571E-2</v>
      </c>
      <c r="AD5" t="s">
        <v>24</v>
      </c>
      <c r="AE5" t="s">
        <v>24</v>
      </c>
      <c r="AF5" s="63">
        <v>-5.1088299999999904E-6</v>
      </c>
      <c r="AG5">
        <v>-3.4729668536350198E-4</v>
      </c>
      <c r="AH5">
        <v>-1.4395355E-2</v>
      </c>
      <c r="AI5">
        <v>-1.69045423215285E-3</v>
      </c>
      <c r="AJ5">
        <v>-3.2065150000000001E-3</v>
      </c>
      <c r="AK5">
        <v>-2.0015000000000001E-4</v>
      </c>
      <c r="AL5">
        <v>-3.28815882607544E-3</v>
      </c>
      <c r="AM5">
        <v>-9.8756337121601104E-3</v>
      </c>
      <c r="AN5">
        <v>-1.2576313122309201E-3</v>
      </c>
      <c r="AO5">
        <v>-3.40167E-4</v>
      </c>
    </row>
    <row r="6" spans="1:41">
      <c r="A6" s="1" t="s">
        <v>28</v>
      </c>
      <c r="B6">
        <v>-7.4490444977487798E-3</v>
      </c>
      <c r="C6">
        <v>7.5770983043386801E-3</v>
      </c>
      <c r="D6">
        <v>1.0893313104380501E-2</v>
      </c>
      <c r="E6">
        <v>-3.9926570000000002E-3</v>
      </c>
      <c r="F6">
        <v>2.4532419999999999E-2</v>
      </c>
      <c r="G6" t="s">
        <v>24</v>
      </c>
      <c r="H6">
        <v>-4.4933375472743101E-3</v>
      </c>
      <c r="I6" t="s">
        <v>24</v>
      </c>
      <c r="J6">
        <v>9.8935999999999902E-4</v>
      </c>
      <c r="K6">
        <v>1.8950021500974801E-2</v>
      </c>
      <c r="L6">
        <v>2.0796263931208698E-3</v>
      </c>
      <c r="M6">
        <v>-1.22642161653756E-3</v>
      </c>
      <c r="N6">
        <v>-2.8489990000000001E-3</v>
      </c>
      <c r="O6" t="s">
        <v>24</v>
      </c>
      <c r="P6">
        <v>1.6152499999999999E-3</v>
      </c>
      <c r="Q6">
        <v>9.8462099999999993E-3</v>
      </c>
      <c r="R6">
        <v>-1.1316643366871999E-2</v>
      </c>
      <c r="S6">
        <v>-1.0499410842679301E-3</v>
      </c>
      <c r="T6">
        <v>1.8202170383280899E-3</v>
      </c>
      <c r="U6">
        <v>1.23525006510089E-2</v>
      </c>
      <c r="V6">
        <v>3.4174452021936801E-3</v>
      </c>
      <c r="W6" t="s">
        <v>24</v>
      </c>
      <c r="X6">
        <v>-4.5363178513227699E-3</v>
      </c>
      <c r="Y6">
        <v>-1.30093302041807E-3</v>
      </c>
      <c r="Z6">
        <v>-8.7226922016846401E-3</v>
      </c>
      <c r="AA6">
        <v>4.5619750000000002E-3</v>
      </c>
      <c r="AB6" t="s">
        <v>24</v>
      </c>
      <c r="AC6">
        <v>8.63911673662986E-3</v>
      </c>
      <c r="AD6" t="s">
        <v>24</v>
      </c>
      <c r="AE6" t="s">
        <v>24</v>
      </c>
      <c r="AF6" s="63">
        <v>-1.34807E-5</v>
      </c>
      <c r="AG6">
        <v>3.4729668536350198E-4</v>
      </c>
      <c r="AH6">
        <v>-3.2834999999999999E-4</v>
      </c>
      <c r="AI6">
        <v>-1.6471913460381501E-3</v>
      </c>
      <c r="AJ6">
        <v>-6.8303210000000003E-3</v>
      </c>
      <c r="AK6">
        <v>-2.4233699999999999E-4</v>
      </c>
      <c r="AL6">
        <v>-3.63283700440828E-3</v>
      </c>
      <c r="AM6">
        <v>-1.1320952922744499E-2</v>
      </c>
      <c r="AN6">
        <v>-1.86346269252397E-3</v>
      </c>
      <c r="AO6">
        <v>-3.4962600000000002E-4</v>
      </c>
    </row>
    <row r="7" spans="1:41">
      <c r="A7" s="1" t="s">
        <v>29</v>
      </c>
      <c r="B7">
        <v>-8.4724193027221392E-3</v>
      </c>
      <c r="C7">
        <v>9.32339338101347E-3</v>
      </c>
      <c r="D7">
        <v>1.2879387171289799E-2</v>
      </c>
      <c r="E7">
        <v>-1.2164700000000001E-2</v>
      </c>
      <c r="F7">
        <v>1.5088250000000001E-2</v>
      </c>
      <c r="G7" t="s">
        <v>24</v>
      </c>
      <c r="H7">
        <v>-5.7808999546523302E-3</v>
      </c>
      <c r="I7" t="s">
        <v>24</v>
      </c>
      <c r="J7">
        <v>5.4083989999999997E-4</v>
      </c>
      <c r="K7">
        <v>1.8742095762381901E-2</v>
      </c>
      <c r="L7" s="63">
        <v>4.3427276862664803E-5</v>
      </c>
      <c r="M7">
        <v>-1.3026880522704601E-3</v>
      </c>
      <c r="N7">
        <v>2.2628320000000002E-3</v>
      </c>
      <c r="O7" t="s">
        <v>24</v>
      </c>
      <c r="P7">
        <v>4.0189120000000004E-3</v>
      </c>
      <c r="Q7">
        <v>7.1819799999999993E-3</v>
      </c>
      <c r="R7">
        <v>-7.4917332953359297E-3</v>
      </c>
      <c r="S7">
        <v>-1.1607587062890301E-3</v>
      </c>
      <c r="T7">
        <v>2.0796263931208698E-3</v>
      </c>
      <c r="U7">
        <v>1.3954842652926401E-2</v>
      </c>
      <c r="V7">
        <v>0</v>
      </c>
      <c r="W7" t="s">
        <v>24</v>
      </c>
      <c r="X7">
        <v>-2.77062810119368E-3</v>
      </c>
      <c r="Y7">
        <v>-6.9431586635448005E-4</v>
      </c>
      <c r="Z7">
        <v>-6.8082084925788896E-3</v>
      </c>
      <c r="AA7">
        <v>1.3891870000000001E-3</v>
      </c>
      <c r="AB7" t="s">
        <v>24</v>
      </c>
      <c r="AC7">
        <v>1.21512521422664E-2</v>
      </c>
      <c r="AD7" t="s">
        <v>24</v>
      </c>
      <c r="AE7" t="s">
        <v>24</v>
      </c>
      <c r="AF7" s="63">
        <v>-2.19244E-5</v>
      </c>
      <c r="AG7">
        <v>1.7368305846489899E-4</v>
      </c>
      <c r="AH7">
        <v>7.3256390000000001E-3</v>
      </c>
      <c r="AI7">
        <v>-1.69045423215285E-3</v>
      </c>
      <c r="AJ7">
        <v>-1.0553784E-2</v>
      </c>
      <c r="AK7">
        <v>-2.8380700000000002E-4</v>
      </c>
      <c r="AL7">
        <v>-4.0202732532416199E-3</v>
      </c>
      <c r="AM7">
        <v>-1.5180512503780301E-2</v>
      </c>
      <c r="AN7">
        <v>-2.5548081484824902E-3</v>
      </c>
      <c r="AO7">
        <v>-3.5709700000000001E-4</v>
      </c>
    </row>
    <row r="8" spans="1:41">
      <c r="A8" s="1" t="s">
        <v>30</v>
      </c>
      <c r="B8">
        <v>-7.3209529227445504E-3</v>
      </c>
      <c r="C8">
        <v>1.14435620220746E-2</v>
      </c>
      <c r="D8">
        <v>1.156253812761E-2</v>
      </c>
      <c r="E8">
        <v>-1.0508368000000001E-2</v>
      </c>
      <c r="F8">
        <v>6.4407600000000002E-3</v>
      </c>
      <c r="G8" t="s">
        <v>24</v>
      </c>
      <c r="H8">
        <v>-4.9229492965257296E-3</v>
      </c>
      <c r="I8" t="s">
        <v>24</v>
      </c>
      <c r="J8">
        <v>2.7662339999999998E-3</v>
      </c>
      <c r="K8">
        <v>1.9282495761731799E-2</v>
      </c>
      <c r="L8">
        <v>-8.2437660560550404E-4</v>
      </c>
      <c r="M8">
        <v>-1.4677215312269101E-3</v>
      </c>
      <c r="N8">
        <v>2.1964039999999999E-3</v>
      </c>
      <c r="O8" t="s">
        <v>24</v>
      </c>
      <c r="P8">
        <v>5.1597500000000003E-3</v>
      </c>
      <c r="Q8">
        <v>3.4086300000000002E-3</v>
      </c>
      <c r="R8">
        <v>-5.0088206723671799E-3</v>
      </c>
      <c r="S8">
        <v>-5.1106213122328404E-4</v>
      </c>
      <c r="T8">
        <v>1.5173768235043699E-3</v>
      </c>
      <c r="U8">
        <v>1.4336946086252E-2</v>
      </c>
      <c r="V8">
        <v>0</v>
      </c>
      <c r="W8" t="s">
        <v>24</v>
      </c>
      <c r="X8">
        <v>-8.6772153122691305E-4</v>
      </c>
      <c r="Y8">
        <v>-6.5095362959505796E-4</v>
      </c>
      <c r="Z8">
        <v>-6.9094464945587703E-3</v>
      </c>
      <c r="AA8">
        <v>-1.7565269999999999E-3</v>
      </c>
      <c r="AB8" t="s">
        <v>24</v>
      </c>
      <c r="AC8">
        <v>8.1727032867786806E-3</v>
      </c>
      <c r="AD8" t="s">
        <v>24</v>
      </c>
      <c r="AE8" t="s">
        <v>24</v>
      </c>
      <c r="AF8" s="63">
        <v>-3.0449700000000001E-5</v>
      </c>
      <c r="AG8">
        <v>1.5173768235043699E-3</v>
      </c>
      <c r="AH8">
        <v>8.3068510000000005E-3</v>
      </c>
      <c r="AI8">
        <v>-1.6039241497978101E-3</v>
      </c>
      <c r="AJ8">
        <v>-8.7705100000000005E-3</v>
      </c>
      <c r="AK8">
        <v>-3.2406699999999999E-4</v>
      </c>
      <c r="AL8">
        <v>-1.5173768235043699E-3</v>
      </c>
      <c r="AM8">
        <v>-3.8911662369104701E-3</v>
      </c>
      <c r="AN8">
        <v>-2.98634085678493E-3</v>
      </c>
      <c r="AO8">
        <v>-3.6155099999999999E-4</v>
      </c>
    </row>
    <row r="9" spans="1:41">
      <c r="A9" s="1" t="s">
        <v>31</v>
      </c>
      <c r="B9">
        <v>-6.5943861841371298E-3</v>
      </c>
      <c r="C9">
        <v>3.72177805106301E-3</v>
      </c>
      <c r="D9">
        <v>1.5527404313787199E-2</v>
      </c>
      <c r="E9">
        <v>-6.605559999999999E-3</v>
      </c>
      <c r="F9">
        <v>-3.4940500000000003E-3</v>
      </c>
      <c r="G9" t="s">
        <v>24</v>
      </c>
      <c r="H9">
        <v>-1.2143252861788599E-3</v>
      </c>
      <c r="I9" t="s">
        <v>24</v>
      </c>
      <c r="J9">
        <v>2.8419729999999998E-3</v>
      </c>
      <c r="K9">
        <v>2.1313365484695E-2</v>
      </c>
      <c r="L9">
        <v>-5.6421616537560295E-4</v>
      </c>
      <c r="M9">
        <v>2.5763131223092501E-4</v>
      </c>
      <c r="N9" s="63">
        <v>-4.2673100000000003E-5</v>
      </c>
      <c r="O9" t="s">
        <v>24</v>
      </c>
      <c r="P9">
        <v>5.3458079999999901E-3</v>
      </c>
      <c r="Q9" s="63">
        <v>4.8807699999999996E-4</v>
      </c>
      <c r="R9">
        <v>-6.38045854969307E-3</v>
      </c>
      <c r="S9">
        <v>-8.5692606112060699E-4</v>
      </c>
      <c r="T9">
        <v>1.5173768235043699E-3</v>
      </c>
      <c r="U9">
        <v>1.54339753059242E-2</v>
      </c>
      <c r="V9">
        <v>0</v>
      </c>
      <c r="W9" t="s">
        <v>24</v>
      </c>
      <c r="X9">
        <v>1.30093302041807E-3</v>
      </c>
      <c r="Y9">
        <v>-9.9773035779373003E-4</v>
      </c>
      <c r="Z9">
        <v>-4.5363178513227699E-3</v>
      </c>
      <c r="AA9">
        <v>-4.8699340000000002E-3</v>
      </c>
      <c r="AB9" t="s">
        <v>24</v>
      </c>
      <c r="AC9">
        <v>1.05119627372137E-2</v>
      </c>
      <c r="AD9" t="s">
        <v>24</v>
      </c>
      <c r="AE9" t="s">
        <v>24</v>
      </c>
      <c r="AF9" s="63">
        <v>-3.9053100000000001E-5</v>
      </c>
      <c r="AG9">
        <v>4.5363178513227699E-3</v>
      </c>
      <c r="AH9">
        <v>2.8509450000000001E-3</v>
      </c>
      <c r="AI9">
        <v>-1.47409669173272E-3</v>
      </c>
      <c r="AJ9">
        <v>-1.767507E-3</v>
      </c>
      <c r="AK9">
        <v>-3.6244899999999999E-4</v>
      </c>
      <c r="AL9">
        <v>-2.0364022595292602E-3</v>
      </c>
      <c r="AM9">
        <v>-4.6053210950648899E-3</v>
      </c>
      <c r="AN9">
        <v>-4.1709297223018398E-4</v>
      </c>
      <c r="AO9">
        <v>-3.6173800000000001E-4</v>
      </c>
    </row>
    <row r="10" spans="1:41">
      <c r="A10" s="1" t="s">
        <v>32</v>
      </c>
      <c r="B10">
        <v>-5.6094453602803804E-3</v>
      </c>
      <c r="C10">
        <v>1.51920417628344E-2</v>
      </c>
      <c r="D10">
        <v>1.69498130975606E-2</v>
      </c>
      <c r="E10">
        <v>-8.831607E-3</v>
      </c>
      <c r="F10" s="63">
        <v>-8.0418500000000001E-4</v>
      </c>
      <c r="G10" t="s">
        <v>24</v>
      </c>
      <c r="H10">
        <v>-4.7746137445523102E-4</v>
      </c>
      <c r="I10" t="s">
        <v>24</v>
      </c>
      <c r="J10">
        <v>2.9824095999999999E-3</v>
      </c>
      <c r="K10">
        <v>2.24283711854864E-2</v>
      </c>
      <c r="L10">
        <v>5.7380426514248503E-3</v>
      </c>
      <c r="M10">
        <v>7.3767377403320298E-4</v>
      </c>
      <c r="N10">
        <v>-2.4501599999999998E-3</v>
      </c>
      <c r="O10" t="s">
        <v>24</v>
      </c>
      <c r="P10">
        <v>6.5819030000000001E-3</v>
      </c>
      <c r="Q10">
        <v>2.3801200000000003E-3</v>
      </c>
      <c r="R10">
        <v>-8.2594149912752508E-3</v>
      </c>
      <c r="S10">
        <v>5.5480814848249502E-4</v>
      </c>
      <c r="T10">
        <v>1.47409669173272E-3</v>
      </c>
      <c r="U10">
        <v>1.18945281988486E-2</v>
      </c>
      <c r="V10">
        <v>0</v>
      </c>
      <c r="W10" t="s">
        <v>24</v>
      </c>
      <c r="X10">
        <v>3.8050735650251698E-3</v>
      </c>
      <c r="Y10">
        <v>-1.0410579860935601E-3</v>
      </c>
      <c r="Z10">
        <v>-6.3743540197499097E-3</v>
      </c>
      <c r="AA10" s="63">
        <v>5.52958E-5</v>
      </c>
      <c r="AB10" t="s">
        <v>24</v>
      </c>
      <c r="AC10">
        <v>9.8509573739228602E-3</v>
      </c>
      <c r="AD10" t="s">
        <v>24</v>
      </c>
      <c r="AE10" t="s">
        <v>24</v>
      </c>
      <c r="AF10" s="63">
        <v>-4.7711599999999999E-5</v>
      </c>
      <c r="AG10">
        <v>4.7941103887120303E-3</v>
      </c>
      <c r="AH10">
        <v>-3.81161E-3</v>
      </c>
      <c r="AI10">
        <v>-1.3442304116013501E-3</v>
      </c>
      <c r="AJ10">
        <v>8.1736959999999994E-3</v>
      </c>
      <c r="AK10">
        <v>-3.9807900000000002E-4</v>
      </c>
      <c r="AL10">
        <v>-2.46845012833252E-3</v>
      </c>
      <c r="AM10">
        <v>-3.0294705536180501E-3</v>
      </c>
      <c r="AN10">
        <v>-2.4684501283325202E-4</v>
      </c>
      <c r="AO10">
        <v>-3.5617999999999999E-4</v>
      </c>
    </row>
    <row r="11" spans="1:41">
      <c r="A11" s="1" t="s">
        <v>33</v>
      </c>
      <c r="B11">
        <v>-4.0202732532416199E-3</v>
      </c>
      <c r="C11">
        <v>1.6029963076023699E-2</v>
      </c>
      <c r="D11">
        <v>1.6034402704528199E-2</v>
      </c>
      <c r="E11">
        <v>-1.6757712000000001E-2</v>
      </c>
      <c r="F11">
        <v>1.4245100000000001E-3</v>
      </c>
      <c r="G11" t="s">
        <v>24</v>
      </c>
      <c r="H11">
        <v>-6.2520513693647703E-3</v>
      </c>
      <c r="I11" t="s">
        <v>24</v>
      </c>
      <c r="J11">
        <v>1.8240960000000001E-3</v>
      </c>
      <c r="K11">
        <v>2.01540316383329E-2</v>
      </c>
      <c r="L11">
        <v>1.30093302041807E-3</v>
      </c>
      <c r="M11">
        <v>6.5095362959505796E-4</v>
      </c>
      <c r="N11">
        <v>2.6782070000000002E-3</v>
      </c>
      <c r="O11" t="s">
        <v>24</v>
      </c>
      <c r="P11">
        <v>8.2695119999999997E-3</v>
      </c>
      <c r="Q11">
        <v>-1.9557699999999999E-3</v>
      </c>
      <c r="R11">
        <v>-8.5150076314547893E-3</v>
      </c>
      <c r="S11">
        <v>1.0173768235043699E-3</v>
      </c>
      <c r="T11">
        <v>1.7769670774395699E-3</v>
      </c>
      <c r="U11">
        <v>9.5500384727697802E-3</v>
      </c>
      <c r="V11">
        <v>0</v>
      </c>
      <c r="W11" t="s">
        <v>24</v>
      </c>
      <c r="X11">
        <v>6.2092405376574502E-3</v>
      </c>
      <c r="Y11">
        <v>0</v>
      </c>
      <c r="Z11">
        <v>-5.6328370044082801E-3</v>
      </c>
      <c r="AA11">
        <v>-1.9714630000000001E-3</v>
      </c>
      <c r="AB11" t="s">
        <v>24</v>
      </c>
      <c r="AC11">
        <v>1.10203555162571E-2</v>
      </c>
      <c r="AD11" t="s">
        <v>24</v>
      </c>
      <c r="AE11" t="s">
        <v>24</v>
      </c>
      <c r="AF11" s="63">
        <v>-5.6378000000000001E-5</v>
      </c>
      <c r="AG11">
        <v>5.0088206723671799E-3</v>
      </c>
      <c r="AH11">
        <v>-7.5521299999999998E-3</v>
      </c>
      <c r="AI11">
        <v>-1.1277002770349401E-3</v>
      </c>
      <c r="AJ11">
        <v>1.5872675999999999E-2</v>
      </c>
      <c r="AK11">
        <v>-4.2986100000000002E-4</v>
      </c>
      <c r="AL11">
        <v>-8.2437660560550404E-4</v>
      </c>
      <c r="AM11">
        <v>-3.2597980719908499E-3</v>
      </c>
      <c r="AN11">
        <v>-4.7941103887120303E-3</v>
      </c>
      <c r="AO11">
        <v>-3.4317499999999998E-4</v>
      </c>
    </row>
    <row r="12" spans="1:41">
      <c r="A12" s="1" t="s">
        <v>34</v>
      </c>
      <c r="B12">
        <v>-1.6039241497978101E-3</v>
      </c>
      <c r="C12">
        <v>1.7659274283764698E-2</v>
      </c>
      <c r="D12">
        <v>1.6534070428183101E-2</v>
      </c>
      <c r="E12">
        <v>-9.4955799999999998E-4</v>
      </c>
      <c r="F12">
        <v>3.1067200000000003E-3</v>
      </c>
      <c r="G12" t="s">
        <v>24</v>
      </c>
      <c r="H12">
        <v>1.28372247051722E-2</v>
      </c>
      <c r="I12" t="s">
        <v>24</v>
      </c>
      <c r="J12">
        <v>1.2710713E-3</v>
      </c>
      <c r="K12">
        <v>2.1354713081422901E-2</v>
      </c>
      <c r="L12">
        <v>-5.2084093618566996E-4</v>
      </c>
      <c r="M12">
        <v>1.0410579860935601E-3</v>
      </c>
      <c r="N12">
        <v>2.248225E-3</v>
      </c>
      <c r="O12" t="s">
        <v>24</v>
      </c>
      <c r="P12">
        <v>7.6059980000000001E-3</v>
      </c>
      <c r="Q12">
        <v>-6.56158E-3</v>
      </c>
      <c r="R12">
        <v>-6.4660422492316804E-3</v>
      </c>
      <c r="S12">
        <v>7.5247992053840897E-4</v>
      </c>
      <c r="T12">
        <v>1.7769670774395699E-3</v>
      </c>
      <c r="U12">
        <v>1.0609445360280301E-2</v>
      </c>
      <c r="V12">
        <v>1.8202170383280899E-3</v>
      </c>
      <c r="W12" t="s">
        <v>24</v>
      </c>
      <c r="X12">
        <v>8.6427475652851495E-3</v>
      </c>
      <c r="Y12">
        <v>3.0389978481245802E-4</v>
      </c>
      <c r="Z12">
        <v>-3.90006861138736E-3</v>
      </c>
      <c r="AA12">
        <v>-3.9408719999999998E-3</v>
      </c>
      <c r="AB12" t="s">
        <v>24</v>
      </c>
      <c r="AC12">
        <v>2.8147360775797398E-2</v>
      </c>
      <c r="AD12" t="s">
        <v>24</v>
      </c>
      <c r="AE12" t="s">
        <v>24</v>
      </c>
      <c r="AF12" s="63">
        <v>-6.4975399999999995E-5</v>
      </c>
      <c r="AG12">
        <v>6.2948579813853498E-3</v>
      </c>
      <c r="AH12">
        <v>-7.8395440000000004E-3</v>
      </c>
      <c r="AI12">
        <v>-7.3767377403320298E-4</v>
      </c>
      <c r="AJ12">
        <v>1.6143900999999999E-2</v>
      </c>
      <c r="AK12">
        <v>-4.5644700000000002E-4</v>
      </c>
      <c r="AL12">
        <v>2.2092729880147598E-3</v>
      </c>
      <c r="AM12">
        <v>-2.7337128090005299E-3</v>
      </c>
      <c r="AN12">
        <v>-6.5943861841371298E-3</v>
      </c>
      <c r="AO12">
        <v>-3.20797E-4</v>
      </c>
    </row>
    <row r="13" spans="1:41">
      <c r="A13" s="1" t="s">
        <v>35</v>
      </c>
      <c r="B13">
        <v>5.6094453602803804E-3</v>
      </c>
      <c r="C13">
        <v>1.94901629975077E-2</v>
      </c>
      <c r="D13">
        <v>1.7656225319348701E-2</v>
      </c>
      <c r="E13">
        <v>-1.7962354999999999E-2</v>
      </c>
      <c r="F13">
        <v>4.1562100000000005E-3</v>
      </c>
      <c r="G13" t="s">
        <v>24</v>
      </c>
      <c r="H13">
        <v>1.6113666358908402E-2</v>
      </c>
      <c r="I13" t="s">
        <v>24</v>
      </c>
      <c r="J13">
        <v>1.3595523999999999E-3</v>
      </c>
      <c r="K13">
        <v>2.31701211213967E-2</v>
      </c>
      <c r="L13">
        <v>1.1277002770349401E-3</v>
      </c>
      <c r="M13">
        <v>6.0758706289037296E-4</v>
      </c>
      <c r="N13">
        <v>-2.3598400000000001E-4</v>
      </c>
      <c r="O13" t="s">
        <v>24</v>
      </c>
      <c r="P13">
        <v>4.38355399999999E-3</v>
      </c>
      <c r="Q13">
        <v>-1.2478089999999999E-2</v>
      </c>
      <c r="R13">
        <v>-4.6652332478771099E-3</v>
      </c>
      <c r="S13">
        <v>6.4114900003987797E-4</v>
      </c>
      <c r="T13">
        <v>2.0364022595292602E-3</v>
      </c>
      <c r="U13">
        <v>1.59094464945587E-2</v>
      </c>
      <c r="V13">
        <v>1.30093302041807E-3</v>
      </c>
      <c r="W13" t="s">
        <v>24</v>
      </c>
      <c r="X13">
        <v>1.14435620220746E-2</v>
      </c>
      <c r="Y13">
        <v>4.9229492965257296E-3</v>
      </c>
      <c r="Z13">
        <v>-1.9931738235304699E-3</v>
      </c>
      <c r="AA13">
        <v>-5.8423570000000003E-3</v>
      </c>
      <c r="AB13" t="s">
        <v>24</v>
      </c>
      <c r="AC13">
        <v>1.42320103193659E-2</v>
      </c>
      <c r="AD13" t="s">
        <v>24</v>
      </c>
      <c r="AE13" t="s">
        <v>24</v>
      </c>
      <c r="AF13" s="63">
        <v>-7.3391299999999996E-5</v>
      </c>
      <c r="AG13">
        <v>4.6222657007826302E-3</v>
      </c>
      <c r="AH13">
        <v>-4.538065E-3</v>
      </c>
      <c r="AI13">
        <v>-1.3026880522704599E-4</v>
      </c>
      <c r="AJ13">
        <v>9.2919189999999905E-3</v>
      </c>
      <c r="AK13">
        <v>-4.7622099999999998E-4</v>
      </c>
      <c r="AL13">
        <v>3.28815882607544E-3</v>
      </c>
      <c r="AM13">
        <v>-3.4340774793185898E-3</v>
      </c>
      <c r="AN13">
        <v>-2.8756337121601098E-3</v>
      </c>
      <c r="AO13">
        <v>-2.8690600000000002E-4</v>
      </c>
    </row>
    <row r="14" spans="1:41">
      <c r="A14" s="1" t="s">
        <v>36</v>
      </c>
      <c r="B14">
        <v>9.1533319077084802E-3</v>
      </c>
      <c r="C14">
        <v>2.1023822031585E-2</v>
      </c>
      <c r="D14">
        <v>1.82165396244405E-2</v>
      </c>
      <c r="E14">
        <v>1.7349283E-2</v>
      </c>
      <c r="F14">
        <v>-2.5151699999999997E-3</v>
      </c>
      <c r="G14" t="s">
        <v>24</v>
      </c>
      <c r="H14">
        <v>1.4310480963307001E-2</v>
      </c>
      <c r="I14" t="s">
        <v>24</v>
      </c>
      <c r="J14">
        <v>1.1485498E-2</v>
      </c>
      <c r="K14">
        <v>2.1936968037443501E-2</v>
      </c>
      <c r="L14">
        <v>5.3092368485165697E-3</v>
      </c>
      <c r="M14">
        <v>1.7368305846489899E-4</v>
      </c>
      <c r="N14">
        <v>-2.8717030000000002E-3</v>
      </c>
      <c r="O14" t="s">
        <v>24</v>
      </c>
      <c r="P14">
        <v>8.8962299999999998E-4</v>
      </c>
      <c r="Q14">
        <v>-1.0742E-2</v>
      </c>
      <c r="R14">
        <v>-1.2576313122309201E-3</v>
      </c>
      <c r="S14">
        <v>9.0364022595292601E-4</v>
      </c>
      <c r="T14">
        <v>2.68431298972935E-3</v>
      </c>
      <c r="U14">
        <v>1.26045334360509E-2</v>
      </c>
      <c r="V14">
        <v>7.3767377403320298E-4</v>
      </c>
      <c r="W14" t="s">
        <v>24</v>
      </c>
      <c r="X14">
        <v>1.4310480963307001E-2</v>
      </c>
      <c r="Y14">
        <v>4.8370609383098298E-3</v>
      </c>
      <c r="Z14">
        <v>-2.6039241497978101E-3</v>
      </c>
      <c r="AA14">
        <v>-1.6628859999999999E-3</v>
      </c>
      <c r="AB14" t="s">
        <v>24</v>
      </c>
      <c r="AC14">
        <v>3.2320103193659699E-3</v>
      </c>
      <c r="AD14" t="s">
        <v>24</v>
      </c>
      <c r="AE14" t="s">
        <v>24</v>
      </c>
      <c r="AF14" s="63">
        <v>-8.1473100000000004E-5</v>
      </c>
      <c r="AG14">
        <v>5.7380426514248503E-3</v>
      </c>
      <c r="AH14">
        <v>-9.0700500000000001E-4</v>
      </c>
      <c r="AI14">
        <v>6.5095362959505796E-4</v>
      </c>
      <c r="AJ14">
        <v>1.4111869999999999E-3</v>
      </c>
      <c r="AK14">
        <v>-4.8728200000000001E-4</v>
      </c>
      <c r="AL14">
        <v>4.4503529892243503E-3</v>
      </c>
      <c r="AM14">
        <v>2.7747931859289999E-3</v>
      </c>
      <c r="AN14">
        <v>8.7278866523845602E-3</v>
      </c>
      <c r="AO14">
        <v>-2.3916000000000001E-4</v>
      </c>
    </row>
    <row r="15" spans="1:41">
      <c r="A15" s="1" t="s">
        <v>37</v>
      </c>
      <c r="B15">
        <v>1.15704435972781E-2</v>
      </c>
      <c r="C15">
        <v>2.1602716028242101E-2</v>
      </c>
      <c r="D15">
        <v>1.85955235372895E-2</v>
      </c>
      <c r="E15">
        <v>1.8441964000000002E-2</v>
      </c>
      <c r="F15">
        <v>-1.09982E-2</v>
      </c>
      <c r="G15" t="s">
        <v>24</v>
      </c>
      <c r="H15">
        <v>1.3090138125055901E-2</v>
      </c>
      <c r="I15" t="s">
        <v>24</v>
      </c>
      <c r="J15">
        <v>9.7700971224116695E-3</v>
      </c>
      <c r="K15">
        <v>2.2168535221570501E-2</v>
      </c>
      <c r="L15">
        <v>2.1660617565076299E-3</v>
      </c>
      <c r="M15">
        <v>-2.6049854739031798E-4</v>
      </c>
      <c r="N15">
        <v>2.943934E-3</v>
      </c>
      <c r="O15" t="s">
        <v>24</v>
      </c>
      <c r="P15">
        <v>-1.691096E-3</v>
      </c>
      <c r="Q15">
        <v>-1.7382160000000001E-2</v>
      </c>
      <c r="R15">
        <v>2.6049854739031798E-4</v>
      </c>
      <c r="S15">
        <v>1.25979807199086E-3</v>
      </c>
      <c r="T15">
        <v>2.5116312849083099E-3</v>
      </c>
      <c r="U15">
        <v>1.42783722001624E-2</v>
      </c>
      <c r="V15">
        <v>5.2084093618566996E-4</v>
      </c>
      <c r="W15" t="s">
        <v>24</v>
      </c>
      <c r="X15">
        <v>1.5946243657566202E-2</v>
      </c>
      <c r="Y15">
        <v>4.6652332478771099E-3</v>
      </c>
      <c r="Z15">
        <v>-1.2143252861788599E-3</v>
      </c>
      <c r="AA15">
        <v>2.9614228999999999E-2</v>
      </c>
      <c r="AB15" t="s">
        <v>24</v>
      </c>
      <c r="AC15">
        <v>1.11710149414006E-2</v>
      </c>
      <c r="AD15" t="s">
        <v>24</v>
      </c>
      <c r="AE15" t="s">
        <v>24</v>
      </c>
      <c r="AF15" s="63">
        <v>-8.9021800000000002E-5</v>
      </c>
      <c r="AG15">
        <v>7.0219255786806599E-3</v>
      </c>
      <c r="AH15">
        <v>1.7971619999999999E-3</v>
      </c>
      <c r="AI15">
        <v>8.2437660560550404E-4</v>
      </c>
      <c r="AJ15">
        <v>-3.5096440000000001E-3</v>
      </c>
      <c r="AK15">
        <v>-4.8743099999999998E-4</v>
      </c>
      <c r="AL15">
        <v>2.2092729880147598E-3</v>
      </c>
      <c r="AM15">
        <v>2.30093302041816E-3</v>
      </c>
      <c r="AN15">
        <v>-7.7477780007399397E-3</v>
      </c>
      <c r="AO15">
        <v>-1.7504099999999999E-4</v>
      </c>
    </row>
    <row r="16" spans="1:41">
      <c r="A16" s="1" t="s">
        <v>38</v>
      </c>
      <c r="B16">
        <v>1.21198358045133E-2</v>
      </c>
      <c r="C16">
        <v>2.10651972025689E-2</v>
      </c>
      <c r="D16">
        <v>1.41843975012795E-2</v>
      </c>
      <c r="E16">
        <v>2.1561456E-2</v>
      </c>
      <c r="F16">
        <v>-1.938204E-2</v>
      </c>
      <c r="G16" t="s">
        <v>24</v>
      </c>
      <c r="H16">
        <v>9.4508957986939295E-3</v>
      </c>
      <c r="I16" t="s">
        <v>24</v>
      </c>
      <c r="J16">
        <v>9.7700971224116695E-3</v>
      </c>
      <c r="K16">
        <v>2.2263365681258699E-2</v>
      </c>
      <c r="L16">
        <v>-8.6772153122691305E-4</v>
      </c>
      <c r="M16" s="63">
        <v>8.6850211648947605E-5</v>
      </c>
      <c r="N16">
        <v>2.5155849999999999E-3</v>
      </c>
      <c r="O16" t="s">
        <v>24</v>
      </c>
      <c r="P16">
        <v>-3.4744559999999999E-3</v>
      </c>
      <c r="Q16">
        <v>-2.5420760000000001E-2</v>
      </c>
      <c r="R16">
        <v>1.2576313122309201E-3</v>
      </c>
      <c r="S16">
        <v>2.0569260611206001E-3</v>
      </c>
      <c r="T16">
        <v>2.5116312849083099E-3</v>
      </c>
      <c r="U16">
        <v>1.7503614742536502E-2</v>
      </c>
      <c r="V16">
        <v>3.0389978481245802E-4</v>
      </c>
      <c r="W16" t="s">
        <v>24</v>
      </c>
      <c r="X16">
        <v>1.6615547557177299E-2</v>
      </c>
      <c r="Y16">
        <v>2.72747268982979E-3</v>
      </c>
      <c r="Z16">
        <v>-3.9067040408848003E-3</v>
      </c>
      <c r="AA16">
        <v>1.0067139999999999E-3</v>
      </c>
      <c r="AB16" t="s">
        <v>24</v>
      </c>
      <c r="AC16">
        <v>9.6523324787711005E-3</v>
      </c>
      <c r="AD16" t="s">
        <v>24</v>
      </c>
      <c r="AE16" t="s">
        <v>24</v>
      </c>
      <c r="AF16" s="63">
        <v>-9.5787900000000005E-5</v>
      </c>
      <c r="AG16">
        <v>6.8509603242719397E-3</v>
      </c>
      <c r="AH16">
        <v>4.6185250000000001E-3</v>
      </c>
      <c r="AI16">
        <v>8.2437660560550404E-4</v>
      </c>
      <c r="AJ16">
        <v>-6.0828059999999996E-3</v>
      </c>
      <c r="AK16">
        <v>-4.7416599999999999E-4</v>
      </c>
      <c r="AL16">
        <v>3.5897671891398598E-3</v>
      </c>
      <c r="AM16">
        <v>3.2337128090005299E-3</v>
      </c>
      <c r="AN16">
        <v>-7.57929390221165E-3</v>
      </c>
      <c r="AO16" s="63">
        <v>-9.1878099999999997E-5</v>
      </c>
    </row>
    <row r="17" spans="1:41">
      <c r="A17" s="1" t="s">
        <v>39</v>
      </c>
      <c r="B17">
        <v>9.5783607945421293E-3</v>
      </c>
      <c r="C17">
        <v>1.99881595912852E-2</v>
      </c>
      <c r="D17">
        <v>1.4594516273535E-2</v>
      </c>
      <c r="E17">
        <v>1.5342000999999999E-2</v>
      </c>
      <c r="F17">
        <v>-2.9749020000000001E-2</v>
      </c>
      <c r="G17" t="s">
        <v>24</v>
      </c>
      <c r="H17">
        <v>7.6624465372758703E-3</v>
      </c>
      <c r="I17" t="s">
        <v>24</v>
      </c>
      <c r="J17">
        <v>9.2420845476457302E-3</v>
      </c>
      <c r="K17">
        <v>2.1411607282676999E-2</v>
      </c>
      <c r="L17">
        <v>9.11062131223284E-4</v>
      </c>
      <c r="M17">
        <v>7.8102735349552897E-4</v>
      </c>
      <c r="N17">
        <v>-2.5392900000000001E-4</v>
      </c>
      <c r="O17" t="s">
        <v>24</v>
      </c>
      <c r="P17">
        <v>-4.2752570000000002E-3</v>
      </c>
      <c r="Q17">
        <v>-3.2869099999999998E-2</v>
      </c>
      <c r="R17">
        <v>2.5548081484824902E-3</v>
      </c>
      <c r="S17">
        <v>1.5466931021317601E-3</v>
      </c>
      <c r="T17">
        <v>1.9931738235304699E-3</v>
      </c>
      <c r="U17">
        <v>1.91493419000591E-2</v>
      </c>
      <c r="V17" s="63">
        <v>4.3427276862664803E-5</v>
      </c>
      <c r="W17" t="s">
        <v>24</v>
      </c>
      <c r="X17">
        <v>1.6448318259037399E-2</v>
      </c>
      <c r="Y17">
        <v>1.5173768235043699E-3</v>
      </c>
      <c r="Z17">
        <v>-3.72747268982979E-3</v>
      </c>
      <c r="AA17">
        <v>-2.7486216000000001E-2</v>
      </c>
      <c r="AB17" t="s">
        <v>24</v>
      </c>
      <c r="AC17">
        <v>8.99512305469128E-3</v>
      </c>
      <c r="AD17" t="s">
        <v>24</v>
      </c>
      <c r="AE17" t="s">
        <v>24</v>
      </c>
      <c r="AF17">
        <v>-1.0146599999999999E-4</v>
      </c>
      <c r="AG17">
        <v>5.8666018753849502E-3</v>
      </c>
      <c r="AH17">
        <v>7.6000529999999998E-3</v>
      </c>
      <c r="AI17">
        <v>9.9773035779373003E-4</v>
      </c>
      <c r="AJ17">
        <v>-6.3183359999999999E-3</v>
      </c>
      <c r="AK17">
        <v>-4.4467699999999998E-4</v>
      </c>
      <c r="AL17">
        <v>2.0364022595292602E-3</v>
      </c>
      <c r="AM17">
        <v>3.36606175650763E-3</v>
      </c>
      <c r="AN17">
        <v>-5.0410579860935599E-3</v>
      </c>
      <c r="AO17" s="63">
        <v>1.31069E-5</v>
      </c>
    </row>
    <row r="18" spans="1:41">
      <c r="A18" s="1" t="s">
        <v>40</v>
      </c>
      <c r="B18">
        <v>8.0463061583502804E-3</v>
      </c>
      <c r="C18">
        <v>1.8866863150906799E-2</v>
      </c>
      <c r="D18">
        <v>1.35534305416759E-2</v>
      </c>
      <c r="E18">
        <v>4.1804363999999899E-2</v>
      </c>
      <c r="F18">
        <v>-2.8169340000000001E-2</v>
      </c>
      <c r="G18" t="s">
        <v>24</v>
      </c>
      <c r="H18">
        <v>7.5344178972576699E-3</v>
      </c>
      <c r="I18" t="s">
        <v>24</v>
      </c>
      <c r="J18">
        <v>1.13255545617222E-2</v>
      </c>
      <c r="K18">
        <v>2.2958667163045701E-2</v>
      </c>
      <c r="L18">
        <v>4.1493419000591097E-3</v>
      </c>
      <c r="M18">
        <v>1.8202170383280899E-3</v>
      </c>
      <c r="N18">
        <v>-3.0633610000000001E-3</v>
      </c>
      <c r="O18" t="s">
        <v>24</v>
      </c>
      <c r="P18">
        <v>-5.7061250000000003E-3</v>
      </c>
      <c r="Q18">
        <v>4.2774199999999997E-3</v>
      </c>
      <c r="R18">
        <v>3.7620208282461002E-3</v>
      </c>
      <c r="S18">
        <v>1.7189638231145899E-3</v>
      </c>
      <c r="T18">
        <v>2.2956825549339602E-3</v>
      </c>
      <c r="U18">
        <v>1.27107127417869E-2</v>
      </c>
      <c r="V18">
        <v>-1.7368305846489899E-4</v>
      </c>
      <c r="W18" t="s">
        <v>24</v>
      </c>
      <c r="X18">
        <v>1.5024263324625199E-2</v>
      </c>
      <c r="Y18">
        <v>2.3388808920564801E-3</v>
      </c>
      <c r="Z18">
        <v>-6.6843129897293501E-3</v>
      </c>
      <c r="AA18">
        <v>-1.4865972E-2</v>
      </c>
      <c r="AB18" t="s">
        <v>24</v>
      </c>
      <c r="AC18">
        <v>9.1791905742768607E-3</v>
      </c>
      <c r="AD18" t="s">
        <v>24</v>
      </c>
      <c r="AE18" t="s">
        <v>24</v>
      </c>
      <c r="AF18">
        <v>-1.05691E-4</v>
      </c>
      <c r="AG18">
        <v>4.4503529892243503E-3</v>
      </c>
      <c r="AH18">
        <v>1.1081829E-2</v>
      </c>
      <c r="AI18">
        <v>1.30093302041807E-3</v>
      </c>
      <c r="AJ18">
        <v>-7.7224720000000002E-3</v>
      </c>
      <c r="AK18">
        <v>-3.9586200000000003E-4</v>
      </c>
      <c r="AL18">
        <v>1.69045423215285E-3</v>
      </c>
      <c r="AM18">
        <v>3.7337128090005299E-3</v>
      </c>
      <c r="AN18">
        <v>-5.4733712809000501E-3</v>
      </c>
      <c r="AO18">
        <v>1.4275E-4</v>
      </c>
    </row>
    <row r="19" spans="1:41">
      <c r="A19" s="1" t="s">
        <v>41</v>
      </c>
      <c r="B19">
        <v>7.0219255786806599E-3</v>
      </c>
      <c r="C19">
        <v>1.8492453401472798E-2</v>
      </c>
      <c r="D19">
        <v>1.31744098788671E-2</v>
      </c>
      <c r="E19">
        <v>3.6059720000000003E-2</v>
      </c>
      <c r="F19">
        <v>-2.7694610000000001E-2</v>
      </c>
      <c r="G19" t="s">
        <v>24</v>
      </c>
      <c r="H19">
        <v>8.3872301141588307E-3</v>
      </c>
      <c r="I19" t="s">
        <v>24</v>
      </c>
      <c r="J19">
        <v>9.8810538413036005E-3</v>
      </c>
      <c r="K19">
        <v>2.8855809390444E-2</v>
      </c>
      <c r="L19">
        <v>1.69045423215285E-3</v>
      </c>
      <c r="M19">
        <v>1.79000686113873E-3</v>
      </c>
      <c r="N19">
        <v>3.4886939999999996E-3</v>
      </c>
      <c r="O19" t="s">
        <v>24</v>
      </c>
      <c r="P19">
        <v>-7.2770130000000006E-3</v>
      </c>
      <c r="Q19">
        <v>-5.9560799999999999E-3</v>
      </c>
      <c r="R19">
        <v>4.19235625971426E-3</v>
      </c>
      <c r="S19">
        <v>2.0725959676749601E-3</v>
      </c>
      <c r="T19">
        <v>2.3388808920564801E-3</v>
      </c>
      <c r="U19">
        <v>1.2900068611387301E-2</v>
      </c>
      <c r="V19">
        <v>-3.9068924991008801E-4</v>
      </c>
      <c r="W19" t="s">
        <v>24</v>
      </c>
      <c r="X19">
        <v>1.34692323091704E-2</v>
      </c>
      <c r="Y19">
        <v>2.5979807199085899E-3</v>
      </c>
      <c r="Z19">
        <v>-2.8569260611206E-3</v>
      </c>
      <c r="AA19">
        <v>3.883212E-3</v>
      </c>
      <c r="AB19" t="s">
        <v>24</v>
      </c>
      <c r="AC19">
        <v>1.42269220168464E-2</v>
      </c>
      <c r="AD19" t="s">
        <v>24</v>
      </c>
      <c r="AE19" t="s">
        <v>24</v>
      </c>
      <c r="AF19">
        <v>-1.08034E-4</v>
      </c>
      <c r="AG19">
        <v>4.1063232796581103E-3</v>
      </c>
      <c r="AH19">
        <v>1.5199182E-2</v>
      </c>
      <c r="AI19">
        <v>1.6471913460381501E-3</v>
      </c>
      <c r="AJ19">
        <v>-9.8975009999999995E-3</v>
      </c>
      <c r="AK19">
        <v>-3.2433700000000001E-4</v>
      </c>
      <c r="AL19">
        <v>5.2084093618566996E-4</v>
      </c>
      <c r="AM19">
        <v>2.1660617565076299E-3</v>
      </c>
      <c r="AN19">
        <v>-5.3312585613267301E-3</v>
      </c>
      <c r="AO19">
        <v>2.99881E-4</v>
      </c>
    </row>
    <row r="20" spans="1:41">
      <c r="A20" s="1" t="s">
        <v>42</v>
      </c>
      <c r="B20">
        <v>5.48080997940119E-3</v>
      </c>
      <c r="C20">
        <v>1.9450832386356101E-2</v>
      </c>
      <c r="D20">
        <v>1.33007868568877E-2</v>
      </c>
      <c r="E20">
        <v>2.8593119E-2</v>
      </c>
      <c r="F20">
        <v>-2.835882E-2</v>
      </c>
      <c r="G20" t="s">
        <v>24</v>
      </c>
      <c r="H20">
        <v>7.9183906455989606E-3</v>
      </c>
      <c r="I20" t="s">
        <v>24</v>
      </c>
      <c r="J20">
        <v>1.55693064298796E-2</v>
      </c>
      <c r="K20">
        <v>2.2272390474128101E-2</v>
      </c>
      <c r="L20">
        <v>-1.0410579860935601E-3</v>
      </c>
      <c r="M20">
        <v>2.28815882607544E-3</v>
      </c>
      <c r="N20">
        <v>3.0055580000000002E-3</v>
      </c>
      <c r="O20" t="s">
        <v>24</v>
      </c>
      <c r="P20">
        <v>-7.0943120000000002E-3</v>
      </c>
      <c r="Q20">
        <v>-1.5547149999999999E-2</v>
      </c>
      <c r="R20">
        <v>4.40736417633073E-3</v>
      </c>
      <c r="S20">
        <v>2.46845012833252E-3</v>
      </c>
      <c r="T20">
        <v>2.2524799205383998E-3</v>
      </c>
      <c r="U20">
        <v>1.4068611387369E-2</v>
      </c>
      <c r="V20">
        <v>-6.5095362959505796E-4</v>
      </c>
      <c r="W20" t="s">
        <v>24</v>
      </c>
      <c r="X20">
        <v>1.2035359149529299E-2</v>
      </c>
      <c r="Y20">
        <v>1.7337128090005301E-3</v>
      </c>
      <c r="Z20">
        <v>-3.2813779224673302E-3</v>
      </c>
      <c r="AA20">
        <v>-7.1360599999999998E-4</v>
      </c>
      <c r="AB20" t="s">
        <v>24</v>
      </c>
      <c r="AC20">
        <v>1.9364513642927399E-2</v>
      </c>
      <c r="AD20" t="s">
        <v>24</v>
      </c>
      <c r="AE20" t="s">
        <v>24</v>
      </c>
      <c r="AF20">
        <v>-1.08001E-4</v>
      </c>
      <c r="AG20">
        <v>3.2019465216924399E-3</v>
      </c>
      <c r="AH20">
        <v>1.9880519999999999E-2</v>
      </c>
      <c r="AI20">
        <v>1.7337128090005301E-3</v>
      </c>
      <c r="AJ20">
        <v>-9.2408839999999996E-3</v>
      </c>
      <c r="AK20">
        <v>-2.2647300000000001E-4</v>
      </c>
      <c r="AL20">
        <v>3.71896382311459E-3</v>
      </c>
      <c r="AM20">
        <v>2.1979807199085902E-3</v>
      </c>
      <c r="AN20">
        <v>-5.2856926061120597E-3</v>
      </c>
      <c r="AO20">
        <v>4.87236E-4</v>
      </c>
    </row>
    <row r="21" spans="1:41">
      <c r="A21" s="1" t="s">
        <v>43</v>
      </c>
      <c r="B21">
        <v>4.8800072406343896E-3</v>
      </c>
      <c r="C21">
        <v>1.7367283553529799E-2</v>
      </c>
      <c r="D21">
        <v>1.2457578200773501E-2</v>
      </c>
      <c r="E21">
        <v>1.1067071E-2</v>
      </c>
      <c r="F21">
        <v>-3.0178660000000003E-2</v>
      </c>
      <c r="G21" t="s">
        <v>24</v>
      </c>
      <c r="H21">
        <v>7.1501053666847498E-3</v>
      </c>
      <c r="I21" t="s">
        <v>24</v>
      </c>
      <c r="J21">
        <v>1.42264293892295E-2</v>
      </c>
      <c r="K21">
        <v>3.3504172945174701E-2</v>
      </c>
      <c r="L21">
        <v>-2.17092972230184E-4</v>
      </c>
      <c r="M21">
        <v>3.7620208282461002E-3</v>
      </c>
      <c r="N21">
        <v>-1.11629E-4</v>
      </c>
      <c r="O21" t="s">
        <v>24</v>
      </c>
      <c r="P21">
        <v>-5.2598590000000004E-3</v>
      </c>
      <c r="Q21">
        <v>-2.6469599999999999E-2</v>
      </c>
      <c r="R21">
        <v>5.4379230508220999E-3</v>
      </c>
      <c r="S21">
        <v>2.1660617565076299E-3</v>
      </c>
      <c r="T21">
        <v>1.9067040408848001E-3</v>
      </c>
      <c r="U21">
        <v>1.4727472689829799E-2</v>
      </c>
      <c r="V21">
        <v>-8.6772153122691305E-4</v>
      </c>
      <c r="W21" t="s">
        <v>24</v>
      </c>
      <c r="X21">
        <v>1.04271727170492E-2</v>
      </c>
      <c r="Y21">
        <v>7.8102735349552897E-4</v>
      </c>
      <c r="Z21">
        <v>-3.0450548131470802E-3</v>
      </c>
      <c r="AA21">
        <v>-5.1337969999999998E-3</v>
      </c>
      <c r="AB21" t="s">
        <v>24</v>
      </c>
      <c r="AC21">
        <v>2.98756337121601E-2</v>
      </c>
      <c r="AD21" t="s">
        <v>24</v>
      </c>
      <c r="AE21" t="s">
        <v>24</v>
      </c>
      <c r="AF21">
        <v>-1.05029E-4</v>
      </c>
      <c r="AG21">
        <v>2.8569260611206E-3</v>
      </c>
      <c r="AH21">
        <v>2.5244745999999998E-2</v>
      </c>
      <c r="AI21">
        <v>1.56065264257294E-3</v>
      </c>
      <c r="AJ21">
        <v>-5.6438950000000003E-3</v>
      </c>
      <c r="AK21" s="63">
        <v>-9.8437599999999994E-5</v>
      </c>
      <c r="AL21">
        <v>1.7769670774395699E-3</v>
      </c>
      <c r="AM21">
        <v>2.0346053210950599E-3</v>
      </c>
      <c r="AN21">
        <v>-4.2727472689829699E-3</v>
      </c>
      <c r="AO21">
        <v>7.0736900000000001E-4</v>
      </c>
    </row>
    <row r="22" spans="1:41">
      <c r="A22" s="1" t="s">
        <v>44</v>
      </c>
      <c r="B22">
        <v>4.6222657007826302E-3</v>
      </c>
      <c r="C22">
        <v>1.6991578206204901E-2</v>
      </c>
      <c r="D22">
        <v>1.1655010724778E-2</v>
      </c>
      <c r="E22">
        <v>2.2026218E-2</v>
      </c>
      <c r="F22">
        <v>-2.5153120000000001E-2</v>
      </c>
      <c r="G22" t="s">
        <v>24</v>
      </c>
      <c r="H22">
        <v>5.0946750725485703E-3</v>
      </c>
      <c r="I22" t="s">
        <v>24</v>
      </c>
      <c r="J22">
        <v>1.6685338963303001E-2</v>
      </c>
      <c r="K22">
        <v>2.4279050254030599E-2</v>
      </c>
      <c r="L22">
        <v>2.0364022595292602E-3</v>
      </c>
      <c r="M22">
        <v>3.8050735650251698E-3</v>
      </c>
      <c r="N22">
        <v>-3.2636060000000001E-3</v>
      </c>
      <c r="O22" t="s">
        <v>24</v>
      </c>
      <c r="P22">
        <v>-3.0710630000000002E-3</v>
      </c>
      <c r="Q22">
        <v>8.312449999999999E-3</v>
      </c>
      <c r="R22">
        <v>7.4917332953359297E-3</v>
      </c>
      <c r="S22">
        <v>2.0684501283325198E-3</v>
      </c>
      <c r="T22">
        <v>1.43081224639832E-3</v>
      </c>
      <c r="U22">
        <v>8.3847714983772397E-3</v>
      </c>
      <c r="V22">
        <v>3.1588339508620599E-3</v>
      </c>
      <c r="W22">
        <v>-1.4083625999999998E-2</v>
      </c>
      <c r="X22">
        <v>8.4298267972299293E-3</v>
      </c>
      <c r="Y22">
        <v>7.8102735349552897E-4</v>
      </c>
      <c r="Z22">
        <v>-6.1660617565076296E-3</v>
      </c>
      <c r="AA22">
        <v>2.4145718E-2</v>
      </c>
      <c r="AB22" t="s">
        <v>24</v>
      </c>
      <c r="AC22">
        <v>1.09832038154718E-2</v>
      </c>
      <c r="AD22" t="s">
        <v>24</v>
      </c>
      <c r="AE22" t="s">
        <v>24</v>
      </c>
      <c r="AF22" s="63">
        <v>-9.8489399999999999E-5</v>
      </c>
      <c r="AG22">
        <v>2.5116312849083099E-3</v>
      </c>
      <c r="AH22">
        <v>3.8998342999999998E-2</v>
      </c>
      <c r="AI22">
        <v>1.30093302041807E-3</v>
      </c>
      <c r="AJ22">
        <v>-7.9203400000000005E-4</v>
      </c>
      <c r="AK22" s="63">
        <v>6.3742600000000002E-5</v>
      </c>
      <c r="AL22">
        <v>9.5439840645788598E-4</v>
      </c>
      <c r="AM22">
        <v>1.93029470553617E-3</v>
      </c>
      <c r="AN22">
        <v>-2.2092729880147598E-3</v>
      </c>
      <c r="AO22">
        <v>9.6252499999999999E-4</v>
      </c>
    </row>
    <row r="23" spans="1:41">
      <c r="A23" s="1" t="s">
        <v>45</v>
      </c>
      <c r="B23">
        <v>4.19235625971426E-3</v>
      </c>
      <c r="C23">
        <v>1.65737462691232E-2</v>
      </c>
      <c r="D23">
        <v>9.6633166793793895E-3</v>
      </c>
      <c r="E23">
        <v>8.3082820000000002E-3</v>
      </c>
      <c r="F23">
        <v>-2.2262279999999999E-2</v>
      </c>
      <c r="G23" t="s">
        <v>24</v>
      </c>
      <c r="H23">
        <v>4.7511555910010198E-3</v>
      </c>
      <c r="I23" t="s">
        <v>24</v>
      </c>
      <c r="J23">
        <v>1.13589537066106E-2</v>
      </c>
      <c r="K23">
        <v>3.3624771219260101E-2</v>
      </c>
      <c r="L23">
        <v>-1.2143252861788599E-3</v>
      </c>
      <c r="M23">
        <v>3.0312585613267301E-3</v>
      </c>
      <c r="N23">
        <v>3.8489589999999999E-3</v>
      </c>
      <c r="O23" t="s">
        <v>24</v>
      </c>
      <c r="P23">
        <v>-1.5220399999999999E-3</v>
      </c>
      <c r="Q23">
        <v>-3.14855E-3</v>
      </c>
      <c r="R23">
        <v>7.7051143647801799E-3</v>
      </c>
      <c r="S23">
        <v>2.2092729880147598E-3</v>
      </c>
      <c r="T23">
        <v>1.3875234866412599E-3</v>
      </c>
      <c r="U23">
        <v>6.1073641763307301E-3</v>
      </c>
      <c r="V23">
        <v>-9.9773035779373003E-4</v>
      </c>
      <c r="W23">
        <v>-1.0874849000000001E-2</v>
      </c>
      <c r="X23">
        <v>6.63715906858626E-3</v>
      </c>
      <c r="Y23">
        <v>-1.9931738235304699E-3</v>
      </c>
      <c r="Z23">
        <v>-2.42526467790135E-3</v>
      </c>
      <c r="AA23">
        <v>2.6651221999999999E-2</v>
      </c>
      <c r="AB23" t="s">
        <v>24</v>
      </c>
      <c r="AC23">
        <v>1.9817241930272199E-2</v>
      </c>
      <c r="AD23" t="s">
        <v>24</v>
      </c>
      <c r="AE23" t="s">
        <v>24</v>
      </c>
      <c r="AF23" s="63">
        <v>-8.7686E-5</v>
      </c>
      <c r="AG23">
        <v>2.1228462251616301E-3</v>
      </c>
      <c r="AH23">
        <v>5.2932012000000001E-2</v>
      </c>
      <c r="AI23">
        <v>9.5439840645788598E-4</v>
      </c>
      <c r="AJ23">
        <v>2.9327279999999999E-3</v>
      </c>
      <c r="AK23">
        <v>2.6410300000000002E-4</v>
      </c>
      <c r="AL23">
        <v>1.9931738235304699E-3</v>
      </c>
      <c r="AM23">
        <v>1.24605321095064E-3</v>
      </c>
      <c r="AN23">
        <v>-4.8677215312269099E-3</v>
      </c>
      <c r="AO23">
        <v>1.2545099999999999E-3</v>
      </c>
    </row>
    <row r="24" spans="1:41">
      <c r="A24" s="1" t="s">
        <v>46</v>
      </c>
      <c r="B24">
        <v>2.90006861138736E-3</v>
      </c>
      <c r="C24">
        <v>1.67368744774502E-2</v>
      </c>
      <c r="D24">
        <v>8.6853191951681008E-3</v>
      </c>
      <c r="E24">
        <v>-1.4627780000000001E-3</v>
      </c>
      <c r="F24">
        <v>-1.947055E-2</v>
      </c>
      <c r="G24" t="s">
        <v>24</v>
      </c>
      <c r="H24">
        <v>3.2019465216924399E-3</v>
      </c>
      <c r="I24" t="s">
        <v>24</v>
      </c>
      <c r="J24">
        <v>2.57836079454213E-2</v>
      </c>
      <c r="K24">
        <v>3.3833665984573498E-2</v>
      </c>
      <c r="L24">
        <v>-3.0294705536179599E-3</v>
      </c>
      <c r="M24">
        <v>3.4605321095064799E-3</v>
      </c>
      <c r="N24">
        <v>3.3274379999999998E-3</v>
      </c>
      <c r="O24" t="s">
        <v>24</v>
      </c>
      <c r="P24">
        <v>-2.0499099999999999E-4</v>
      </c>
      <c r="Q24">
        <v>-1.3805359999999999E-2</v>
      </c>
      <c r="R24">
        <v>8.7704499377523996E-3</v>
      </c>
      <c r="S24">
        <v>2.5116312849083099E-3</v>
      </c>
      <c r="T24">
        <v>1.43081224639832E-3</v>
      </c>
      <c r="U24">
        <v>4.3923562597142597E-3</v>
      </c>
      <c r="V24">
        <v>4.3407747931859198E-4</v>
      </c>
      <c r="W24">
        <v>-7.1572709999999998E-3</v>
      </c>
      <c r="X24">
        <v>5.3521364862166099E-3</v>
      </c>
      <c r="Y24">
        <v>-1.7368305846489899E-4</v>
      </c>
      <c r="Z24">
        <v>-1.46845012833252E-3</v>
      </c>
      <c r="AA24">
        <v>3.3939109999999999E-3</v>
      </c>
      <c r="AB24" t="s">
        <v>24</v>
      </c>
      <c r="AC24">
        <v>2.56094453602803E-2</v>
      </c>
      <c r="AD24" t="s">
        <v>24</v>
      </c>
      <c r="AE24" t="s">
        <v>24</v>
      </c>
      <c r="AF24" s="63">
        <v>-7.1862100000000004E-5</v>
      </c>
      <c r="AG24">
        <v>8.2437660560550404E-4</v>
      </c>
      <c r="AH24">
        <v>4.8412083000000002E-2</v>
      </c>
      <c r="AI24">
        <v>7.8102735349552897E-4</v>
      </c>
      <c r="AJ24">
        <v>3.6489119999999998E-3</v>
      </c>
      <c r="AK24">
        <v>5.0664000000000004E-4</v>
      </c>
      <c r="AL24">
        <v>7.4063515036713202E-3</v>
      </c>
      <c r="AM24">
        <v>1.4605321095064901E-3</v>
      </c>
      <c r="AN24">
        <v>-3.2604985473903099E-3</v>
      </c>
      <c r="AO24">
        <v>1.5845270000000001E-3</v>
      </c>
    </row>
    <row r="25" spans="1:41">
      <c r="A25" s="1" t="s">
        <v>47</v>
      </c>
      <c r="B25">
        <v>1.6039241497978101E-3</v>
      </c>
      <c r="C25">
        <v>1.5024263324625101E-2</v>
      </c>
      <c r="D25">
        <v>8.7278866523845602E-3</v>
      </c>
      <c r="E25">
        <v>-1.9268199E-2</v>
      </c>
      <c r="F25">
        <v>-1.8728379999999999E-2</v>
      </c>
      <c r="G25" t="s">
        <v>24</v>
      </c>
      <c r="H25">
        <v>2.8569260611206E-3</v>
      </c>
      <c r="I25" t="s">
        <v>24</v>
      </c>
      <c r="J25">
        <v>6.8937079479004498E-3</v>
      </c>
      <c r="K25">
        <v>3.30214446829106E-2</v>
      </c>
      <c r="L25">
        <v>-2.0364022595292602E-3</v>
      </c>
      <c r="M25">
        <v>3.5813779224673301E-3</v>
      </c>
      <c r="N25" s="63">
        <v>-2.9204900000000002E-5</v>
      </c>
      <c r="O25" t="s">
        <v>24</v>
      </c>
      <c r="P25">
        <v>5.8883600000000003E-4</v>
      </c>
      <c r="Q25">
        <v>-2.3608770000000001E-2</v>
      </c>
      <c r="R25">
        <v>8.3020242120014302E-3</v>
      </c>
      <c r="S25">
        <v>2.4979807199085901E-3</v>
      </c>
      <c r="T25">
        <v>2.0796263931208698E-3</v>
      </c>
      <c r="U25">
        <v>8.7631785132277606E-3</v>
      </c>
      <c r="V25">
        <v>-3.1588339508620599E-3</v>
      </c>
      <c r="W25">
        <v>-2.915291E-3</v>
      </c>
      <c r="X25">
        <v>4.36437110775103E-3</v>
      </c>
      <c r="Y25">
        <v>-1.94994108426793E-3</v>
      </c>
      <c r="Z25">
        <v>-2.2092729880147598E-3</v>
      </c>
      <c r="AA25">
        <v>-1.631679E-3</v>
      </c>
      <c r="AB25" t="s">
        <v>24</v>
      </c>
      <c r="AC25">
        <v>2.0511962737213701E-2</v>
      </c>
      <c r="AD25" t="s">
        <v>24</v>
      </c>
      <c r="AE25" t="s">
        <v>24</v>
      </c>
      <c r="AF25" s="63">
        <v>-5.0206200000000001E-5</v>
      </c>
      <c r="AG25">
        <v>2.6049854739031798E-4</v>
      </c>
      <c r="AH25">
        <v>2.5371800999999999E-2</v>
      </c>
      <c r="AI25">
        <v>6.5095362959505796E-4</v>
      </c>
      <c r="AJ25">
        <v>1.373209E-3</v>
      </c>
      <c r="AK25">
        <v>7.9518299999999998E-4</v>
      </c>
      <c r="AL25">
        <v>5.2234248581359798E-3</v>
      </c>
      <c r="AM25">
        <v>1.23460532109506E-3</v>
      </c>
      <c r="AN25">
        <v>-3.554237E-3</v>
      </c>
      <c r="AO25">
        <v>1.952996E-3</v>
      </c>
    </row>
    <row r="26" spans="1:41">
      <c r="A26" s="1" t="s">
        <v>48</v>
      </c>
      <c r="B26">
        <v>0</v>
      </c>
      <c r="C26">
        <v>1.39321207112038E-2</v>
      </c>
      <c r="D26">
        <v>9.1958535195212892E-3</v>
      </c>
      <c r="E26">
        <v>-6.5883010000000004E-3</v>
      </c>
      <c r="F26">
        <v>-1.0974080000000001E-2</v>
      </c>
      <c r="G26">
        <v>1.6090007999999999E-2</v>
      </c>
      <c r="H26">
        <v>1.3442304116013501E-3</v>
      </c>
      <c r="I26" t="s">
        <v>24</v>
      </c>
      <c r="J26">
        <v>3.4605321095064799E-3</v>
      </c>
      <c r="K26">
        <v>3.2963203176959999E-2</v>
      </c>
      <c r="L26">
        <v>1.94994108426793E-3</v>
      </c>
      <c r="M26">
        <v>3.8554808148482502E-3</v>
      </c>
      <c r="N26">
        <v>-3.2240820000000005E-3</v>
      </c>
      <c r="O26" t="s">
        <v>24</v>
      </c>
      <c r="P26">
        <v>1.7683219999999999E-3</v>
      </c>
      <c r="Q26">
        <v>1.8499059999999998E-2</v>
      </c>
      <c r="R26">
        <v>7.6197745174033504E-3</v>
      </c>
      <c r="S26">
        <v>2.6411490000398702E-3</v>
      </c>
      <c r="T26">
        <v>1.56065264257294E-3</v>
      </c>
      <c r="U26">
        <v>1.3721778051063E-2</v>
      </c>
      <c r="V26">
        <v>-1.86346269252397E-3</v>
      </c>
      <c r="W26">
        <v>3.2711629999999997E-3</v>
      </c>
      <c r="X26">
        <v>3.6759025487842199E-3</v>
      </c>
      <c r="Y26">
        <v>-3.7620208282461002E-3</v>
      </c>
      <c r="Z26">
        <v>-4.9499410842679297E-3</v>
      </c>
      <c r="AA26">
        <v>8.5668680000000001E-3</v>
      </c>
      <c r="AB26" t="s">
        <v>24</v>
      </c>
      <c r="AC26">
        <v>2.9780121747422301E-2</v>
      </c>
      <c r="AD26" t="s">
        <v>24</v>
      </c>
      <c r="AE26" t="s">
        <v>24</v>
      </c>
      <c r="AF26" s="63">
        <v>-2.1861600000000001E-5</v>
      </c>
      <c r="AG26">
        <v>3.4729668536350198E-4</v>
      </c>
      <c r="AH26">
        <v>-2.185846E-3</v>
      </c>
      <c r="AI26">
        <v>5.2084093618566996E-4</v>
      </c>
      <c r="AJ26">
        <v>-2.9799700000000002E-3</v>
      </c>
      <c r="AK26">
        <v>1.133247E-3</v>
      </c>
      <c r="AL26">
        <v>3.8050735650251698E-3</v>
      </c>
      <c r="AM26">
        <v>1.12321373782642E-3</v>
      </c>
      <c r="AN26">
        <v>8.6772153122691305E-4</v>
      </c>
      <c r="AO26">
        <v>2.3593440000000002E-3</v>
      </c>
    </row>
    <row r="27" spans="1:41">
      <c r="A27" s="1" t="s">
        <v>49</v>
      </c>
      <c r="B27">
        <v>-5.6421616537560295E-4</v>
      </c>
      <c r="C27">
        <v>1.53731672224897E-2</v>
      </c>
      <c r="D27">
        <v>9.9129600000000002E-3</v>
      </c>
      <c r="E27">
        <v>-1.6091363000000001E-2</v>
      </c>
      <c r="F27">
        <v>-4.1342499999999999E-3</v>
      </c>
      <c r="G27">
        <v>-2.1149699999999999E-3</v>
      </c>
      <c r="H27">
        <v>3.9068924991008801E-4</v>
      </c>
      <c r="I27" t="s">
        <v>24</v>
      </c>
      <c r="J27">
        <v>2.98634085678493E-3</v>
      </c>
      <c r="K27">
        <v>3.3596384237827501E-2</v>
      </c>
      <c r="L27">
        <v>-1.7769670774395699E-3</v>
      </c>
      <c r="M27">
        <v>2.72747268982979E-3</v>
      </c>
      <c r="N27">
        <v>4.5397090000000003E-3</v>
      </c>
      <c r="O27" t="s">
        <v>24</v>
      </c>
      <c r="P27">
        <v>3.0419779999999999E-3</v>
      </c>
      <c r="Q27">
        <v>8.5907199999999996E-3</v>
      </c>
      <c r="R27">
        <v>7.3209529227445504E-3</v>
      </c>
      <c r="S27">
        <v>2.8137792246732901E-3</v>
      </c>
      <c r="T27">
        <v>1.9067040408848001E-3</v>
      </c>
      <c r="U27">
        <v>2.98634085678493E-3</v>
      </c>
      <c r="V27">
        <v>-3.1588339508620599E-3</v>
      </c>
      <c r="W27">
        <v>9.3239840000000004E-3</v>
      </c>
      <c r="X27">
        <v>3.0294705536179599E-3</v>
      </c>
      <c r="Y27">
        <v>-3.7620208282461002E-3</v>
      </c>
      <c r="Z27">
        <v>-2.3388808920564801E-3</v>
      </c>
      <c r="AA27">
        <v>1.6982988000000001E-2</v>
      </c>
      <c r="AB27" t="s">
        <v>24</v>
      </c>
      <c r="AC27">
        <v>4.1429826797229903E-2</v>
      </c>
      <c r="AD27" t="s">
        <v>24</v>
      </c>
      <c r="AE27" t="s">
        <v>24</v>
      </c>
      <c r="AF27" s="63">
        <v>1.40596E-5</v>
      </c>
      <c r="AG27">
        <v>-1.7368305846489899E-4</v>
      </c>
      <c r="AH27">
        <v>-2.1573724999999998E-2</v>
      </c>
      <c r="AI27">
        <v>4.3407747931859198E-4</v>
      </c>
      <c r="AJ27">
        <v>-5.8970760000000002E-3</v>
      </c>
      <c r="AK27">
        <v>1.523847E-3</v>
      </c>
      <c r="AL27">
        <v>2.0364022595292602E-3</v>
      </c>
      <c r="AM27">
        <v>1.04751155591001E-3</v>
      </c>
      <c r="AN27">
        <v>2.1660617565076299E-3</v>
      </c>
      <c r="AO27">
        <v>2.8017799999999998E-3</v>
      </c>
    </row>
    <row r="28" spans="1:41">
      <c r="A28" s="1" t="s">
        <v>50</v>
      </c>
      <c r="B28">
        <v>1.30093302041807E-3</v>
      </c>
      <c r="C28">
        <v>1.9356647043851202E-2</v>
      </c>
      <c r="D28">
        <v>9.2788665238456199E-3</v>
      </c>
      <c r="E28">
        <v>-2.2141546000000002E-2</v>
      </c>
      <c r="F28">
        <v>1.87138E-3</v>
      </c>
      <c r="G28">
        <v>-2.2300050000000002E-3</v>
      </c>
      <c r="H28">
        <v>4.3407747931859198E-4</v>
      </c>
      <c r="I28" t="s">
        <v>24</v>
      </c>
      <c r="J28">
        <v>2.5548081484824902E-3</v>
      </c>
      <c r="K28">
        <v>3.1693228393916098E-2</v>
      </c>
      <c r="L28">
        <v>-4.5363178513227699E-3</v>
      </c>
      <c r="M28">
        <v>2.8116312849083098E-3</v>
      </c>
      <c r="N28">
        <v>3.7610900000000004E-3</v>
      </c>
      <c r="O28" t="s">
        <v>24</v>
      </c>
      <c r="P28">
        <v>3.217213E-3</v>
      </c>
      <c r="Q28">
        <v>-1.27275E-3</v>
      </c>
      <c r="R28">
        <v>6.5943861841371298E-3</v>
      </c>
      <c r="S28">
        <v>3.28815882607544E-3</v>
      </c>
      <c r="T28">
        <v>2.0796263931208698E-3</v>
      </c>
      <c r="U28">
        <v>3.6471913460381501E-3</v>
      </c>
      <c r="V28">
        <v>1.86346269252397E-3</v>
      </c>
      <c r="W28">
        <v>1.0563024000000001E-2</v>
      </c>
      <c r="X28">
        <v>2.42526467790135E-3</v>
      </c>
      <c r="Y28">
        <v>-3.28815882607544E-3</v>
      </c>
      <c r="Z28">
        <v>-2.9272988014764998E-3</v>
      </c>
      <c r="AA28">
        <v>6.0476300000000002E-4</v>
      </c>
      <c r="AB28" t="s">
        <v>24</v>
      </c>
      <c r="AC28">
        <v>5.5609445360280299E-2</v>
      </c>
      <c r="AD28" t="s">
        <v>24</v>
      </c>
      <c r="AE28" t="s">
        <v>24</v>
      </c>
      <c r="AF28" s="63">
        <v>5.8459099999999997E-5</v>
      </c>
      <c r="AG28">
        <v>-1.0410579860935601E-3</v>
      </c>
      <c r="AH28">
        <v>-2.820334E-2</v>
      </c>
      <c r="AI28">
        <v>3.9068924991008801E-4</v>
      </c>
      <c r="AJ28">
        <v>-3.1626940000000002E-3</v>
      </c>
      <c r="AK28">
        <v>1.9692939999999999E-3</v>
      </c>
      <c r="AL28">
        <v>4.3213737826425704E-3</v>
      </c>
      <c r="AM28">
        <v>3.7511555910010202E-3</v>
      </c>
      <c r="AN28">
        <v>1.86346269252397E-3</v>
      </c>
      <c r="AO28">
        <v>3.277037E-3</v>
      </c>
    </row>
    <row r="29" spans="1:41">
      <c r="A29" s="1" t="s">
        <v>51</v>
      </c>
      <c r="B29">
        <v>2.0364022595292602E-3</v>
      </c>
      <c r="C29">
        <v>9.7907193542978097E-3</v>
      </c>
      <c r="D29">
        <v>1.0913203815471799E-2</v>
      </c>
      <c r="E29">
        <v>-3.3592953000000002E-2</v>
      </c>
      <c r="F29">
        <v>7.1256399999999991E-3</v>
      </c>
      <c r="G29" s="63">
        <v>-6.3830800000000006E-5</v>
      </c>
      <c r="H29" s="63">
        <v>4.3427276862664803E-5</v>
      </c>
      <c r="I29" t="s">
        <v>24</v>
      </c>
      <c r="J29">
        <v>2.5548081484824902E-3</v>
      </c>
      <c r="K29">
        <v>3.2881516984688698E-2</v>
      </c>
      <c r="L29">
        <v>-4.1493419000591097E-3</v>
      </c>
      <c r="M29">
        <v>2.77062810119368E-3</v>
      </c>
      <c r="N29">
        <v>-2.6385900000000002E-4</v>
      </c>
      <c r="O29" t="s">
        <v>24</v>
      </c>
      <c r="P29">
        <v>2.39953E-3</v>
      </c>
      <c r="Q29">
        <v>-1.203569E-2</v>
      </c>
      <c r="R29">
        <v>6.3376603745509503E-3</v>
      </c>
      <c r="S29">
        <v>3.2036147425365301E-3</v>
      </c>
      <c r="T29">
        <v>1.86346269252397E-3</v>
      </c>
      <c r="U29">
        <v>7.3442304116013504E-3</v>
      </c>
      <c r="V29">
        <v>-7.3767377403320298E-4</v>
      </c>
      <c r="W29">
        <v>7.2023039999999997E-3</v>
      </c>
      <c r="X29">
        <v>1.94994108426793E-3</v>
      </c>
      <c r="Y29">
        <v>-4.1493419000591097E-3</v>
      </c>
      <c r="Z29">
        <v>-4.1228462251616301E-3</v>
      </c>
      <c r="AA29">
        <v>4.0966E-4</v>
      </c>
      <c r="AB29" t="s">
        <v>24</v>
      </c>
      <c r="AC29">
        <v>4.12360621185437E-2</v>
      </c>
      <c r="AD29" t="s">
        <v>24</v>
      </c>
      <c r="AE29" t="s">
        <v>24</v>
      </c>
      <c r="AF29">
        <v>1.1223E-4</v>
      </c>
      <c r="AG29">
        <v>-8.2437660560550404E-4</v>
      </c>
      <c r="AH29">
        <v>-2.2372710000000001E-2</v>
      </c>
      <c r="AI29">
        <v>4.7746137445523102E-4</v>
      </c>
      <c r="AJ29">
        <v>5.042276E-3</v>
      </c>
      <c r="AK29">
        <v>2.4709419999999998E-3</v>
      </c>
      <c r="AL29">
        <v>1.3442304116013501E-3</v>
      </c>
      <c r="AM29">
        <v>2.2891166236910401E-3</v>
      </c>
      <c r="AN29">
        <v>1.7337128090005301E-3</v>
      </c>
      <c r="AO29">
        <v>3.7801000000000002E-3</v>
      </c>
    </row>
    <row r="30" spans="1:41">
      <c r="A30" s="1" t="s">
        <v>52</v>
      </c>
      <c r="B30">
        <v>1.7337128090005301E-3</v>
      </c>
      <c r="C30">
        <v>9.6208408143249307E-3</v>
      </c>
      <c r="D30">
        <v>9.1727886652384506E-3</v>
      </c>
      <c r="E30">
        <v>-1.818585E-2</v>
      </c>
      <c r="F30">
        <v>6.7102199999999994E-3</v>
      </c>
      <c r="G30">
        <v>-1.323788E-3</v>
      </c>
      <c r="H30">
        <v>-3.9068924991008801E-4</v>
      </c>
      <c r="I30" t="s">
        <v>24</v>
      </c>
      <c r="J30">
        <v>1.69045423215285E-3</v>
      </c>
      <c r="K30">
        <v>3.0113752707592999E-2</v>
      </c>
      <c r="L30">
        <v>-3.9068924991008801E-4</v>
      </c>
      <c r="M30">
        <v>2.9470553618057998E-3</v>
      </c>
      <c r="N30">
        <v>-4.3414059999999999E-3</v>
      </c>
      <c r="O30" t="s">
        <v>24</v>
      </c>
      <c r="P30">
        <v>1.2924259999999999E-3</v>
      </c>
      <c r="Q30">
        <v>3.0358350000000003E-2</v>
      </c>
      <c r="R30">
        <v>6.1236062118543702E-3</v>
      </c>
      <c r="S30">
        <v>3.21896382311459E-3</v>
      </c>
      <c r="T30">
        <v>2.3388808920564801E-3</v>
      </c>
      <c r="U30">
        <v>1.47778000739949E-3</v>
      </c>
      <c r="V30">
        <v>-4.3407747931859198E-4</v>
      </c>
      <c r="W30">
        <v>3.3492449999999998E-3</v>
      </c>
      <c r="X30">
        <v>1.56065264257294E-3</v>
      </c>
      <c r="Y30">
        <v>-2.77062810119368E-3</v>
      </c>
      <c r="Z30">
        <v>-5.0410579860935599E-3</v>
      </c>
      <c r="AA30">
        <v>2.3747680000000002E-3</v>
      </c>
      <c r="AB30" t="s">
        <v>24</v>
      </c>
      <c r="AC30">
        <v>2.9094464945587699E-2</v>
      </c>
      <c r="AD30" t="s">
        <v>24</v>
      </c>
      <c r="AE30" t="s">
        <v>24</v>
      </c>
      <c r="AF30">
        <v>1.7622800000000001E-4</v>
      </c>
      <c r="AG30">
        <v>-3.1157170998062202E-3</v>
      </c>
      <c r="AH30">
        <v>-1.6662227000000002E-2</v>
      </c>
      <c r="AI30">
        <v>5.2084093618566996E-4</v>
      </c>
      <c r="AJ30">
        <v>1.7538908999999998E-2</v>
      </c>
      <c r="AK30">
        <v>3.0289179999999998E-3</v>
      </c>
      <c r="AL30">
        <v>4.7746137445523102E-4</v>
      </c>
      <c r="AM30">
        <v>2.5979807199085899E-3</v>
      </c>
      <c r="AN30">
        <v>1.2143252861788599E-3</v>
      </c>
      <c r="AO30">
        <v>4.3039000000000003E-3</v>
      </c>
    </row>
    <row r="31" spans="1:41">
      <c r="A31" s="1" t="s">
        <v>53</v>
      </c>
      <c r="B31">
        <v>1.17101494140069E-3</v>
      </c>
      <c r="C31">
        <v>9.0682761922184999E-3</v>
      </c>
      <c r="D31">
        <v>8.8259414991275105E-3</v>
      </c>
      <c r="E31">
        <v>-8.9395059999999998E-3</v>
      </c>
      <c r="F31">
        <v>5.7023400000000002E-3</v>
      </c>
      <c r="G31">
        <v>4.0828239999999901E-3</v>
      </c>
      <c r="H31">
        <v>-1.47409669173272E-3</v>
      </c>
      <c r="I31" t="s">
        <v>24</v>
      </c>
      <c r="J31">
        <v>1.69045423215285E-3</v>
      </c>
      <c r="K31">
        <v>2.6982443191605199E-2</v>
      </c>
      <c r="L31">
        <v>-5.6951811185104E-3</v>
      </c>
      <c r="M31">
        <v>3.2813779224673302E-3</v>
      </c>
      <c r="N31">
        <v>3.2223460000000001E-3</v>
      </c>
      <c r="O31" t="s">
        <v>24</v>
      </c>
      <c r="P31">
        <v>6.9789500000000003E-4</v>
      </c>
      <c r="Q31">
        <v>1.9973370000000001E-2</v>
      </c>
      <c r="R31">
        <v>6.1236062118543702E-3</v>
      </c>
      <c r="S31">
        <v>3.26588710682352E-3</v>
      </c>
      <c r="T31">
        <v>2.5979807199085899E-3</v>
      </c>
      <c r="U31">
        <v>-5.7730357793730005E-4</v>
      </c>
      <c r="V31">
        <v>-2.2956825549339602E-3</v>
      </c>
      <c r="W31">
        <v>1.6067659999999997E-3</v>
      </c>
      <c r="X31">
        <v>1.2576313122309201E-3</v>
      </c>
      <c r="Y31">
        <v>-4.8370609383098298E-3</v>
      </c>
      <c r="Z31">
        <v>-6.1228462251616302E-3</v>
      </c>
      <c r="AA31">
        <v>3.3476919000000001E-2</v>
      </c>
      <c r="AB31" t="s">
        <v>24</v>
      </c>
      <c r="AC31">
        <v>4.1212284622516103E-2</v>
      </c>
      <c r="AD31" t="s">
        <v>24</v>
      </c>
      <c r="AE31" t="s">
        <v>24</v>
      </c>
      <c r="AF31">
        <v>2.51239E-4</v>
      </c>
      <c r="AG31">
        <v>-3.97724184553704E-3</v>
      </c>
      <c r="AH31">
        <v>-1.6138298999999998E-2</v>
      </c>
      <c r="AI31">
        <v>5.2084093618566996E-4</v>
      </c>
      <c r="AJ31">
        <v>2.774513E-2</v>
      </c>
      <c r="AK31">
        <v>3.6418010000000001E-3</v>
      </c>
      <c r="AL31">
        <v>-8.6772153122691305E-4</v>
      </c>
      <c r="AM31">
        <v>1.86772153122691E-3</v>
      </c>
      <c r="AN31">
        <v>2.17092972230184E-4</v>
      </c>
      <c r="AO31">
        <v>4.8390109999999998E-3</v>
      </c>
    </row>
    <row r="32" spans="1:41">
      <c r="A32" s="1" t="s">
        <v>54</v>
      </c>
      <c r="B32">
        <v>4.3407747931859198E-4</v>
      </c>
      <c r="C32">
        <v>1.88130090520893E-2</v>
      </c>
      <c r="D32">
        <v>9.3636543122784001E-3</v>
      </c>
      <c r="E32">
        <v>8.3817400000000002E-4</v>
      </c>
      <c r="F32">
        <v>4.1750199999999998E-3</v>
      </c>
      <c r="G32">
        <v>5.0495289999999901E-3</v>
      </c>
      <c r="H32">
        <v>-3.0294705536179599E-3</v>
      </c>
      <c r="I32" t="s">
        <v>24</v>
      </c>
      <c r="J32">
        <v>1.69045423215285E-3</v>
      </c>
      <c r="K32">
        <v>2.5100961046813301E-2</v>
      </c>
      <c r="L32">
        <v>-8.7278866523845602E-3</v>
      </c>
      <c r="M32">
        <v>3.32524799205384E-3</v>
      </c>
      <c r="N32">
        <v>2.2240049999999998E-3</v>
      </c>
      <c r="O32" t="s">
        <v>24</v>
      </c>
      <c r="P32">
        <v>6.1712400000000004E-4</v>
      </c>
      <c r="Q32">
        <v>9.8543599999999908E-3</v>
      </c>
      <c r="R32">
        <v>5.48080997940119E-3</v>
      </c>
      <c r="S32">
        <v>4.1805125037803099E-3</v>
      </c>
      <c r="T32">
        <v>1.5173768235043699E-3</v>
      </c>
      <c r="U32">
        <v>-4.7746137445523102E-4</v>
      </c>
      <c r="V32">
        <v>-2.46845012833252E-3</v>
      </c>
      <c r="W32">
        <v>1.575693E-3</v>
      </c>
      <c r="X32">
        <v>1.1277002770349401E-3</v>
      </c>
      <c r="Y32">
        <v>-4.4933375472743101E-3</v>
      </c>
      <c r="Z32">
        <v>-8.9432068763250598E-3</v>
      </c>
      <c r="AA32">
        <v>-5.3085370000000003E-3</v>
      </c>
      <c r="AB32" t="s">
        <v>24</v>
      </c>
      <c r="AC32">
        <v>4.3472966853634998E-2</v>
      </c>
      <c r="AD32" t="s">
        <v>24</v>
      </c>
      <c r="AE32" t="s">
        <v>24</v>
      </c>
      <c r="AF32">
        <v>3.3794000000000001E-4</v>
      </c>
      <c r="AG32">
        <v>-4.6222657007826302E-3</v>
      </c>
      <c r="AH32">
        <v>-1.4856922999999999E-2</v>
      </c>
      <c r="AI32">
        <v>5.2084093618566996E-4</v>
      </c>
      <c r="AJ32">
        <v>2.7467901999999999E-2</v>
      </c>
      <c r="AK32">
        <v>4.3062810000000003E-3</v>
      </c>
      <c r="AL32">
        <v>2.6049854739031798E-4</v>
      </c>
      <c r="AM32">
        <v>-1.30093302041816E-3</v>
      </c>
      <c r="AN32">
        <v>-5.6421616537560295E-4</v>
      </c>
      <c r="AO32">
        <v>5.373315E-3</v>
      </c>
    </row>
    <row r="33" spans="1:41">
      <c r="A33" s="1" t="s">
        <v>55</v>
      </c>
      <c r="B33">
        <v>1.3026880522704599E-4</v>
      </c>
      <c r="C33">
        <v>8.4298267972299293E-3</v>
      </c>
      <c r="D33">
        <v>1.97226922016846E-2</v>
      </c>
      <c r="E33">
        <v>-8.9551249999999995E-3</v>
      </c>
      <c r="F33">
        <v>2.1977300000000002E-3</v>
      </c>
      <c r="G33">
        <v>1.367304E-3</v>
      </c>
      <c r="H33">
        <v>-4.7081965443362597E-3</v>
      </c>
      <c r="I33" t="s">
        <v>24</v>
      </c>
      <c r="J33">
        <v>1.69045423215285E-3</v>
      </c>
      <c r="K33">
        <v>2.4157154459672699E-2</v>
      </c>
      <c r="L33">
        <v>-6.8937079479004498E-3</v>
      </c>
      <c r="M33">
        <v>3.6346269252397201E-3</v>
      </c>
      <c r="N33">
        <v>-1.641832E-3</v>
      </c>
      <c r="O33" t="s">
        <v>24</v>
      </c>
      <c r="P33">
        <v>1.250866E-3</v>
      </c>
      <c r="Q33" s="63">
        <v>3.3860599999999999E-5</v>
      </c>
      <c r="R33">
        <v>5.0088206723671799E-3</v>
      </c>
      <c r="S33">
        <v>3.8222657007826299E-3</v>
      </c>
      <c r="T33">
        <v>1.17101494140069E-3</v>
      </c>
      <c r="U33">
        <v>-7.2284622516163698E-3</v>
      </c>
      <c r="V33">
        <v>-5.48080997940119E-3</v>
      </c>
      <c r="W33">
        <v>3.2558470000000001E-3</v>
      </c>
      <c r="X33">
        <v>1.2143252861788599E-3</v>
      </c>
      <c r="Y33">
        <v>-4.1493419000591097E-3</v>
      </c>
      <c r="Z33">
        <v>-3.37435401974991E-3</v>
      </c>
      <c r="AA33">
        <v>-1.5027174000000001E-2</v>
      </c>
      <c r="AB33" t="s">
        <v>24</v>
      </c>
      <c r="AC33">
        <v>3.1434077479318603E-2</v>
      </c>
      <c r="AD33" t="s">
        <v>24</v>
      </c>
      <c r="AE33" t="s">
        <v>24</v>
      </c>
      <c r="AF33">
        <v>4.3685000000000002E-4</v>
      </c>
      <c r="AG33">
        <v>-6.0807827160938698E-3</v>
      </c>
      <c r="AH33">
        <v>-1.2864006000000001E-2</v>
      </c>
      <c r="AI33">
        <v>3.9068924991008801E-4</v>
      </c>
      <c r="AJ33">
        <v>1.6996847999999998E-2</v>
      </c>
      <c r="AK33">
        <v>5.0167689999999999E-3</v>
      </c>
      <c r="AL33">
        <v>-4.3407747931859198E-4</v>
      </c>
      <c r="AM33">
        <v>-3.4605321095064799E-3</v>
      </c>
      <c r="AN33">
        <v>-4.8243766056055E-4</v>
      </c>
      <c r="AO33">
        <v>5.8916680000000001E-3</v>
      </c>
    </row>
    <row r="34" spans="1:41">
      <c r="A34" s="1" t="s">
        <v>56</v>
      </c>
      <c r="B34">
        <v>-2.0364022595292602E-3</v>
      </c>
      <c r="C34">
        <v>8.0889362915774702E-3</v>
      </c>
      <c r="D34">
        <v>9.5866601875384903E-3</v>
      </c>
      <c r="E34">
        <v>4.4777560000000003E-3</v>
      </c>
      <c r="F34" s="63">
        <v>-1.6266700000000002E-4</v>
      </c>
      <c r="G34">
        <v>5.5239679999999998E-3</v>
      </c>
      <c r="H34">
        <v>-5.7808999546523302E-3</v>
      </c>
      <c r="I34" t="s">
        <v>24</v>
      </c>
      <c r="J34">
        <v>4.9658871068235201E-3</v>
      </c>
      <c r="K34">
        <v>2.47729130796316E-2</v>
      </c>
      <c r="L34">
        <v>-8.8130090520892896E-3</v>
      </c>
      <c r="M34">
        <v>2.6346269252397201E-3</v>
      </c>
      <c r="N34">
        <v>-6.0819589999999996E-3</v>
      </c>
      <c r="O34" t="s">
        <v>24</v>
      </c>
      <c r="P34">
        <v>2.0994849999999999E-3</v>
      </c>
      <c r="Q34">
        <v>4.4538219999999899E-2</v>
      </c>
      <c r="R34">
        <v>4.6652332478771099E-3</v>
      </c>
      <c r="S34">
        <v>4.2923562597142603E-3</v>
      </c>
      <c r="T34">
        <v>9.5439840645788598E-4</v>
      </c>
      <c r="U34">
        <v>-1.6471913460381502E-2</v>
      </c>
      <c r="V34">
        <v>-4.4503529892243503E-3</v>
      </c>
      <c r="W34">
        <v>6.2460650000000003E-3</v>
      </c>
      <c r="X34">
        <v>1.47409669173272E-3</v>
      </c>
      <c r="Y34">
        <v>-4.0202732532416199E-3</v>
      </c>
      <c r="Z34">
        <v>-3.4605321095064799E-3</v>
      </c>
      <c r="AA34">
        <v>-1.3721249E-2</v>
      </c>
      <c r="AB34" t="s">
        <v>24</v>
      </c>
      <c r="AC34">
        <v>2.5171014941400699E-2</v>
      </c>
      <c r="AD34">
        <v>7.9556179999999907E-3</v>
      </c>
      <c r="AE34" t="s">
        <v>24</v>
      </c>
      <c r="AF34">
        <v>5.4827599999999999E-4</v>
      </c>
      <c r="AG34">
        <v>-6.5943861841371298E-3</v>
      </c>
      <c r="AH34">
        <v>-1.1196172000000001E-2</v>
      </c>
      <c r="AI34">
        <v>3.4729668536350198E-4</v>
      </c>
      <c r="AJ34">
        <v>6.0044210000000002E-3</v>
      </c>
      <c r="AK34">
        <v>5.664985E-3</v>
      </c>
      <c r="AL34">
        <v>-1.0843812922198899E-3</v>
      </c>
      <c r="AM34">
        <v>-2.6094453602803799E-3</v>
      </c>
      <c r="AN34">
        <v>-4.1057986093568001E-4</v>
      </c>
      <c r="AO34">
        <v>-2.8424430000000001E-2</v>
      </c>
    </row>
    <row r="35" spans="1:41">
      <c r="A35" s="1" t="s">
        <v>57</v>
      </c>
      <c r="B35">
        <v>-1.7337128090005301E-3</v>
      </c>
      <c r="C35">
        <v>7.4490444977487798E-3</v>
      </c>
      <c r="D35">
        <v>5.7929390221165703E-3</v>
      </c>
      <c r="E35">
        <v>-3.1604250000000001E-3</v>
      </c>
      <c r="F35">
        <v>-2.8406999999999998E-3</v>
      </c>
      <c r="G35">
        <v>2.906484E-3</v>
      </c>
      <c r="H35">
        <v>-6.4660422492316804E-3</v>
      </c>
      <c r="I35" t="s">
        <v>24</v>
      </c>
      <c r="J35">
        <v>5.4379230508220999E-3</v>
      </c>
      <c r="K35">
        <v>2.3293623036604899E-2</v>
      </c>
      <c r="L35">
        <v>-1.0342366139567599E-2</v>
      </c>
      <c r="M35">
        <v>1.29773035779373E-3</v>
      </c>
      <c r="N35">
        <v>1.1978539999999999E-3</v>
      </c>
      <c r="O35" t="s">
        <v>24</v>
      </c>
      <c r="P35">
        <v>2.6625659999999999E-3</v>
      </c>
      <c r="Q35">
        <v>3.4393800000000002E-2</v>
      </c>
      <c r="R35">
        <v>3.6759025487842199E-3</v>
      </c>
      <c r="S35">
        <v>4.3546693102131696E-3</v>
      </c>
      <c r="T35" s="63">
        <v>4.3427276862664803E-5</v>
      </c>
      <c r="U35">
        <v>-2.3820749327607702E-3</v>
      </c>
      <c r="V35">
        <v>-3.7620208282461002E-3</v>
      </c>
      <c r="W35">
        <v>8.8431499999999906E-3</v>
      </c>
      <c r="X35">
        <v>1.3875234866412599E-3</v>
      </c>
      <c r="Y35">
        <v>-1.3442304116013501E-3</v>
      </c>
      <c r="Z35">
        <v>-3.9342061737084096E-3</v>
      </c>
      <c r="AA35">
        <v>1.5576372999999999E-2</v>
      </c>
      <c r="AB35" t="s">
        <v>24</v>
      </c>
      <c r="AC35">
        <v>3.4719134603815899E-2</v>
      </c>
      <c r="AD35">
        <v>6.0267230000000003E-3</v>
      </c>
      <c r="AE35" t="s">
        <v>24</v>
      </c>
      <c r="AF35">
        <v>6.7225300000000004E-4</v>
      </c>
      <c r="AG35">
        <v>-7.5770983043386801E-3</v>
      </c>
      <c r="AH35">
        <v>-1.0082005E-2</v>
      </c>
      <c r="AI35">
        <v>2.6049854739031798E-4</v>
      </c>
      <c r="AJ35">
        <v>-6.4754600000000004E-4</v>
      </c>
      <c r="AK35">
        <v>6.3395150000000004E-3</v>
      </c>
      <c r="AL35">
        <v>-1.2143252861788599E-3</v>
      </c>
      <c r="AM35">
        <v>-7.3209529227445504E-3</v>
      </c>
      <c r="AN35">
        <v>-1.8202170383280899E-3</v>
      </c>
      <c r="AO35">
        <v>-2.3697162000000001E-2</v>
      </c>
    </row>
    <row r="36" spans="1:41">
      <c r="A36" s="1" t="s">
        <v>58</v>
      </c>
      <c r="B36">
        <v>-4.6222657007826302E-3</v>
      </c>
      <c r="C36">
        <v>1.6850960324271899E-2</v>
      </c>
      <c r="D36">
        <v>5.9000686113873701E-3</v>
      </c>
      <c r="E36">
        <v>-1.5697110000000001E-3</v>
      </c>
      <c r="F36">
        <v>-5.7707799999999997E-3</v>
      </c>
      <c r="G36">
        <v>3.4983639999999995E-3</v>
      </c>
      <c r="H36">
        <v>-5.7808999546523302E-3</v>
      </c>
      <c r="I36" t="s">
        <v>24</v>
      </c>
      <c r="J36">
        <v>6.0379549973171697E-3</v>
      </c>
      <c r="K36">
        <v>2.1189299069938002E-2</v>
      </c>
      <c r="L36">
        <v>-1.13589537066106E-2</v>
      </c>
      <c r="M36">
        <v>1.49773035779373E-3</v>
      </c>
      <c r="N36">
        <v>9.9564100000000002E-4</v>
      </c>
      <c r="O36" t="s">
        <v>24</v>
      </c>
      <c r="P36">
        <v>2.8383800000000002E-3</v>
      </c>
      <c r="Q36">
        <v>2.4599090000000001E-2</v>
      </c>
      <c r="R36">
        <v>3.2019465216924399E-3</v>
      </c>
      <c r="S36">
        <v>4.3501946521692404E-3</v>
      </c>
      <c r="T36">
        <v>2.6049854739031798E-4</v>
      </c>
      <c r="U36">
        <v>-1.69045423215285E-3</v>
      </c>
      <c r="V36">
        <v>-2.90006861138736E-3</v>
      </c>
      <c r="W36">
        <v>8.4399990000000001E-3</v>
      </c>
      <c r="X36">
        <v>9.9773035779373003E-4</v>
      </c>
      <c r="Y36">
        <v>-1.30093302041807E-3</v>
      </c>
      <c r="Z36">
        <v>-4.6222657007826302E-3</v>
      </c>
      <c r="AA36">
        <v>-1.3158595E-2</v>
      </c>
      <c r="AB36" t="s">
        <v>24</v>
      </c>
      <c r="AC36">
        <v>2.5065231535507399E-2</v>
      </c>
      <c r="AD36">
        <v>4.9928560000000004E-3</v>
      </c>
      <c r="AE36" t="s">
        <v>24</v>
      </c>
      <c r="AF36">
        <v>8.08474E-4</v>
      </c>
      <c r="AG36">
        <v>-7.8757437675853002E-3</v>
      </c>
      <c r="AH36">
        <v>-9.0430890000000007E-3</v>
      </c>
      <c r="AI36">
        <v>0</v>
      </c>
      <c r="AJ36">
        <v>-5.0009750000000004E-3</v>
      </c>
      <c r="AK36">
        <v>-6.6745980000000003E-3</v>
      </c>
      <c r="AL36">
        <v>-8.2437660560550404E-4</v>
      </c>
      <c r="AM36">
        <v>-4.5089579869393498E-3</v>
      </c>
      <c r="AN36">
        <v>-1.93371280900053E-3</v>
      </c>
      <c r="AO36">
        <v>-1.7730946000000001E-2</v>
      </c>
    </row>
    <row r="37" spans="1:41">
      <c r="A37" s="1" t="s">
        <v>59</v>
      </c>
      <c r="B37">
        <v>-5.48080997940119E-3</v>
      </c>
      <c r="C37">
        <v>5.4379230508220999E-3</v>
      </c>
      <c r="D37">
        <v>9.11062131223285E-3</v>
      </c>
      <c r="E37">
        <v>-1.0548168E-2</v>
      </c>
      <c r="F37">
        <v>-8.885549999999999E-3</v>
      </c>
      <c r="G37">
        <v>-5.0186950000000001E-3</v>
      </c>
      <c r="H37">
        <v>-6.2092405376574502E-3</v>
      </c>
      <c r="I37" t="s">
        <v>24</v>
      </c>
      <c r="J37">
        <v>8.2594149912752508E-3</v>
      </c>
      <c r="K37">
        <v>1.7659274283764698E-2</v>
      </c>
      <c r="L37">
        <v>-1.29636998257777E-2</v>
      </c>
      <c r="M37">
        <v>1.53026880522704E-3</v>
      </c>
      <c r="N37">
        <v>-1.1913130000000001E-3</v>
      </c>
      <c r="O37" t="s">
        <v>24</v>
      </c>
      <c r="P37">
        <v>2.4235329999999999E-3</v>
      </c>
      <c r="Q37">
        <v>1.6131110000000001E-2</v>
      </c>
      <c r="R37">
        <v>2.1228462251616301E-3</v>
      </c>
      <c r="S37">
        <v>3.8202732532416198E-3</v>
      </c>
      <c r="T37">
        <v>-2.6049854739031798E-4</v>
      </c>
      <c r="U37">
        <v>-2.0796263931208698E-3</v>
      </c>
      <c r="V37">
        <v>-5.48080997940119E-3</v>
      </c>
      <c r="W37">
        <v>5.0239830000000001E-3</v>
      </c>
      <c r="X37">
        <v>3.4729668536350198E-4</v>
      </c>
      <c r="Y37">
        <v>3.1157170998062202E-3</v>
      </c>
      <c r="Z37">
        <v>-5.3950318867061397E-3</v>
      </c>
      <c r="AA37">
        <v>-1.7960178E-2</v>
      </c>
      <c r="AB37" t="s">
        <v>24</v>
      </c>
      <c r="AC37">
        <v>1.81294705536179E-2</v>
      </c>
      <c r="AD37">
        <v>4.945278E-3</v>
      </c>
      <c r="AE37" t="s">
        <v>24</v>
      </c>
      <c r="AF37">
        <v>9.5620899999999997E-4</v>
      </c>
      <c r="AG37">
        <v>-9.32339338101347E-3</v>
      </c>
      <c r="AH37">
        <v>-8.1947089999999997E-3</v>
      </c>
      <c r="AI37">
        <v>-3.4729668536350198E-4</v>
      </c>
      <c r="AJ37">
        <v>-7.2973810000000004E-3</v>
      </c>
      <c r="AK37">
        <v>-5.8962709999999998E-3</v>
      </c>
      <c r="AL37">
        <v>-2.2524799205383998E-3</v>
      </c>
      <c r="AM37">
        <v>-1.1147360775797401E-2</v>
      </c>
      <c r="AN37">
        <v>-1.70927298801476E-3</v>
      </c>
      <c r="AO37">
        <v>-1.0315390000000001E-2</v>
      </c>
    </row>
    <row r="38" spans="1:41">
      <c r="A38" s="1" t="s">
        <v>60</v>
      </c>
      <c r="B38">
        <v>-6.4660422492316804E-3</v>
      </c>
      <c r="C38">
        <v>-4.2783722001624499E-3</v>
      </c>
      <c r="D38">
        <v>2.7376737740331999E-3</v>
      </c>
      <c r="E38">
        <v>2.9071180000000002E-3</v>
      </c>
      <c r="F38">
        <v>2.88595E-3</v>
      </c>
      <c r="G38">
        <v>-8.0651860000000002E-3</v>
      </c>
      <c r="H38">
        <v>-6.7654524519927201E-3</v>
      </c>
      <c r="I38" t="s">
        <v>24</v>
      </c>
      <c r="J38">
        <v>9.4508957986939295E-3</v>
      </c>
      <c r="K38">
        <v>1.74924464772752E-2</v>
      </c>
      <c r="L38">
        <v>-1.49403497929365E-2</v>
      </c>
      <c r="M38">
        <v>6.5095362959505796E-4</v>
      </c>
      <c r="N38">
        <v>-2.2663459999999998E-3</v>
      </c>
      <c r="O38" t="s">
        <v>24</v>
      </c>
      <c r="P38">
        <v>2.212861E-3</v>
      </c>
      <c r="Q38">
        <v>1.59515E-2</v>
      </c>
      <c r="R38">
        <v>8.2437660560550404E-4</v>
      </c>
      <c r="S38">
        <v>3.5911662369104702E-3</v>
      </c>
      <c r="T38">
        <v>-5.6421616537560295E-4</v>
      </c>
      <c r="U38">
        <v>-2.63640225952926E-3</v>
      </c>
      <c r="V38">
        <v>-5.9094464945587703E-3</v>
      </c>
      <c r="W38">
        <v>1.6771990000000001E-3</v>
      </c>
      <c r="X38">
        <v>-6.5095362959505796E-4</v>
      </c>
      <c r="Y38">
        <v>4.0202732532416199E-3</v>
      </c>
      <c r="Z38">
        <v>-5.9094464945587703E-3</v>
      </c>
      <c r="AA38">
        <v>-1.7854175E-2</v>
      </c>
      <c r="AB38">
        <v>5.204691E-3</v>
      </c>
      <c r="AC38">
        <v>1.36328370044082E-2</v>
      </c>
      <c r="AD38">
        <v>5.7721300000000003E-3</v>
      </c>
      <c r="AE38" t="s">
        <v>24</v>
      </c>
      <c r="AF38">
        <v>1.1142260000000001E-3</v>
      </c>
      <c r="AG38">
        <v>-9.8756337121601104E-3</v>
      </c>
      <c r="AH38">
        <v>-8.1464970000000008E-3</v>
      </c>
      <c r="AI38">
        <v>-7.3767377403320298E-4</v>
      </c>
      <c r="AJ38">
        <v>-1.1575155E-2</v>
      </c>
      <c r="AK38">
        <v>-5.1402510000000002E-3</v>
      </c>
      <c r="AL38">
        <v>-1.9067040408848001E-3</v>
      </c>
      <c r="AM38">
        <v>-1.03258665283516E-2</v>
      </c>
      <c r="AN38">
        <v>-2.2747268982979399E-3</v>
      </c>
      <c r="AO38">
        <v>-1.229017E-3</v>
      </c>
    </row>
    <row r="39" spans="1:41">
      <c r="A39" s="1" t="s">
        <v>61</v>
      </c>
      <c r="B39">
        <v>-8.4724193027221392E-3</v>
      </c>
      <c r="C39">
        <v>4.06330039766709E-3</v>
      </c>
      <c r="D39">
        <v>2.5993173823530501E-3</v>
      </c>
      <c r="E39">
        <v>-1.1694346E-2</v>
      </c>
      <c r="F39">
        <v>1.4620250000000001E-2</v>
      </c>
      <c r="G39">
        <v>-8.8584630000000004E-3</v>
      </c>
      <c r="H39">
        <v>-6.3376603745509503E-3</v>
      </c>
      <c r="I39" t="s">
        <v>24</v>
      </c>
      <c r="J39">
        <v>1.00454126360985E-2</v>
      </c>
      <c r="K39">
        <v>1.30479961152316E-2</v>
      </c>
      <c r="L39">
        <v>-1.60718167340239E-2</v>
      </c>
      <c r="M39">
        <v>-1.0410579860935601E-3</v>
      </c>
      <c r="N39">
        <v>8.667948E-3</v>
      </c>
      <c r="O39" t="s">
        <v>24</v>
      </c>
      <c r="P39">
        <v>2.299681E-3</v>
      </c>
      <c r="Q39">
        <v>7.0118000000000003E-3</v>
      </c>
      <c r="R39">
        <v>-1.1277002770349401E-3</v>
      </c>
      <c r="S39">
        <v>3.9620208282461003E-3</v>
      </c>
      <c r="T39">
        <v>-6.9431586635448005E-4</v>
      </c>
      <c r="U39">
        <v>-2.9067040408847999E-3</v>
      </c>
      <c r="V39">
        <v>-6.7654524519927201E-3</v>
      </c>
      <c r="W39">
        <v>-3.2139799999999997E-4</v>
      </c>
      <c r="X39">
        <v>-1.6039241497978101E-3</v>
      </c>
      <c r="Y39">
        <v>4.1493419000591097E-3</v>
      </c>
      <c r="Z39">
        <v>-6.5088277752899503E-3</v>
      </c>
      <c r="AA39">
        <v>1.5144839E-2</v>
      </c>
      <c r="AB39">
        <v>-3.9796620000000001E-3</v>
      </c>
      <c r="AC39">
        <v>-5.5236926732798401E-3</v>
      </c>
      <c r="AD39">
        <v>6.1584600000000001E-3</v>
      </c>
      <c r="AE39" t="s">
        <v>24</v>
      </c>
      <c r="AF39">
        <v>1.280694E-3</v>
      </c>
      <c r="AG39">
        <v>-1.05967362065251E-2</v>
      </c>
      <c r="AH39">
        <v>-8.4029640000000006E-3</v>
      </c>
      <c r="AI39">
        <v>-1.0843812922198899E-3</v>
      </c>
      <c r="AJ39">
        <v>-1.6568129000000001E-2</v>
      </c>
      <c r="AK39">
        <v>-4.4175990000000004E-3</v>
      </c>
      <c r="AL39">
        <v>-2.1660617565076299E-3</v>
      </c>
      <c r="AM39">
        <v>-1.49403497929365E-2</v>
      </c>
      <c r="AN39">
        <v>-2.9411490000398701E-3</v>
      </c>
      <c r="AO39">
        <v>7.2560919999999996E-3</v>
      </c>
    </row>
    <row r="40" spans="1:41">
      <c r="A40" s="1" t="s">
        <v>62</v>
      </c>
      <c r="B40">
        <v>-8.7278866523845602E-3</v>
      </c>
      <c r="C40">
        <v>1.3460532109506399E-2</v>
      </c>
      <c r="D40">
        <v>3.9432068763250701E-3</v>
      </c>
      <c r="E40">
        <v>-1.7144869E-2</v>
      </c>
      <c r="F40">
        <v>2.6392059999999998E-2</v>
      </c>
      <c r="G40">
        <v>-1.2210840000000001E-2</v>
      </c>
      <c r="H40">
        <v>-7.4063515036713202E-3</v>
      </c>
      <c r="I40" t="s">
        <v>24</v>
      </c>
      <c r="J40">
        <v>9.8756337121601104E-3</v>
      </c>
      <c r="K40">
        <v>1.0130277215147801E-2</v>
      </c>
      <c r="L40">
        <v>-1.6531940957264998E-2</v>
      </c>
      <c r="M40">
        <v>-4.74096691732727E-4</v>
      </c>
      <c r="N40">
        <v>7.3103920000000006E-3</v>
      </c>
      <c r="O40" t="s">
        <v>24</v>
      </c>
      <c r="P40">
        <v>1.7759299999999998E-3</v>
      </c>
      <c r="Q40">
        <v>-2.7463800000000001E-3</v>
      </c>
      <c r="R40">
        <v>-3.6759025487842199E-3</v>
      </c>
      <c r="S40">
        <v>4.1450548131470796E-3</v>
      </c>
      <c r="T40">
        <v>-1.1277002770349401E-3</v>
      </c>
      <c r="U40">
        <v>-2.42526467790135E-3</v>
      </c>
      <c r="V40">
        <v>-5.7380426514248503E-3</v>
      </c>
      <c r="W40">
        <v>-1.8938990000000003E-3</v>
      </c>
      <c r="X40">
        <v>-2.5116312849083099E-3</v>
      </c>
      <c r="Y40">
        <v>3.4605321095064799E-3</v>
      </c>
      <c r="Z40">
        <v>-7.9791905742768593E-3</v>
      </c>
      <c r="AA40">
        <v>-1.1966552E-2</v>
      </c>
      <c r="AB40">
        <v>-1.3267268E-2</v>
      </c>
      <c r="AC40">
        <v>-5.66571133294264E-3</v>
      </c>
      <c r="AD40">
        <v>4.1857109999999999E-3</v>
      </c>
      <c r="AE40" t="s">
        <v>24</v>
      </c>
      <c r="AF40">
        <v>1.4530859999999999E-3</v>
      </c>
      <c r="AG40">
        <v>-1.13589537066106E-2</v>
      </c>
      <c r="AH40">
        <v>-7.6635289999999997E-3</v>
      </c>
      <c r="AI40">
        <v>-1.47409669173272E-3</v>
      </c>
      <c r="AJ40">
        <v>-1.6302895000000001E-2</v>
      </c>
      <c r="AK40">
        <v>-7.3616299999999996E-4</v>
      </c>
      <c r="AL40">
        <v>-9.5439840645788598E-4</v>
      </c>
      <c r="AM40">
        <v>-1.26197353512439E-2</v>
      </c>
      <c r="AN40">
        <v>-2.4706281011936801E-3</v>
      </c>
      <c r="AO40">
        <v>1.1468628999999999E-2</v>
      </c>
    </row>
    <row r="41" spans="1:41">
      <c r="A41" s="1" t="s">
        <v>63</v>
      </c>
      <c r="B41">
        <v>-9.7482559485535698E-3</v>
      </c>
      <c r="C41">
        <v>3.0725959676749601E-3</v>
      </c>
      <c r="D41">
        <v>4.1063232796581198E-3</v>
      </c>
      <c r="E41">
        <v>-2.6729453000000004E-2</v>
      </c>
      <c r="F41">
        <v>3.8266960000000003E-2</v>
      </c>
      <c r="G41">
        <v>-6.629093E-3</v>
      </c>
      <c r="H41">
        <v>-7.1073829740573901E-3</v>
      </c>
      <c r="I41" t="s">
        <v>24</v>
      </c>
      <c r="J41">
        <v>9.2808842553588899E-3</v>
      </c>
      <c r="K41">
        <v>1.13589537066106E-2</v>
      </c>
      <c r="L41">
        <v>-1.7450729510536101E-2</v>
      </c>
      <c r="M41">
        <v>-8.93173823530478E-4</v>
      </c>
      <c r="N41">
        <v>-1.4560800000000001E-4</v>
      </c>
      <c r="O41" t="s">
        <v>24</v>
      </c>
      <c r="P41">
        <v>9.3210500000000013E-4</v>
      </c>
      <c r="Q41">
        <v>-1.238586E-2</v>
      </c>
      <c r="R41">
        <v>-5.0946750725485703E-3</v>
      </c>
      <c r="S41">
        <v>2.8634626925239698E-3</v>
      </c>
      <c r="T41">
        <v>-1.2143252861788599E-3</v>
      </c>
      <c r="U41">
        <v>-2.0796263931208698E-3</v>
      </c>
      <c r="V41">
        <v>-8.7278866523845602E-3</v>
      </c>
      <c r="W41">
        <v>-3.1621959999999999E-3</v>
      </c>
      <c r="X41">
        <v>-3.4174452021936801E-3</v>
      </c>
      <c r="Y41">
        <v>5.0517499939958799E-3</v>
      </c>
      <c r="Z41">
        <v>-7.06465637833172E-3</v>
      </c>
      <c r="AA41">
        <v>-1.3201229E-2</v>
      </c>
      <c r="AB41">
        <v>-2.1958893E-2</v>
      </c>
      <c r="AC41">
        <v>-1.4379230508221E-3</v>
      </c>
      <c r="AD41" s="63">
        <v>-6.8523300000000002E-5</v>
      </c>
      <c r="AE41" t="s">
        <v>24</v>
      </c>
      <c r="AF41">
        <v>1.6280719999999999E-3</v>
      </c>
      <c r="AG41">
        <v>-1.1105029815979999E-2</v>
      </c>
      <c r="AH41">
        <v>-5.8223600000000004E-3</v>
      </c>
      <c r="AI41">
        <v>-1.9067040408848001E-3</v>
      </c>
      <c r="AJ41">
        <v>-1.1095696E-2</v>
      </c>
      <c r="AK41">
        <v>-1.0103E-4</v>
      </c>
      <c r="AL41">
        <v>-2.46845012833252E-3</v>
      </c>
      <c r="AM41">
        <v>-1.7033339298780301E-2</v>
      </c>
      <c r="AN41">
        <v>-2.7252646779013499E-3</v>
      </c>
      <c r="AO41">
        <v>1.1332748E-2</v>
      </c>
    </row>
    <row r="42" spans="1:41">
      <c r="A42" s="1" t="s">
        <v>64</v>
      </c>
      <c r="B42">
        <v>-8.8981147709395799E-3</v>
      </c>
      <c r="C42">
        <v>1.47409669173272E-3</v>
      </c>
      <c r="D42">
        <v>1.72234248581359E-2</v>
      </c>
      <c r="E42">
        <v>-8.6223819999999996E-3</v>
      </c>
      <c r="F42">
        <v>3.3294020000000001E-2</v>
      </c>
      <c r="G42">
        <v>-8.0123690000000001E-3</v>
      </c>
      <c r="H42">
        <v>-6.5088277752900396E-3</v>
      </c>
      <c r="I42" t="s">
        <v>24</v>
      </c>
      <c r="J42">
        <v>1.8685319195168099E-2</v>
      </c>
      <c r="K42">
        <v>1.05119627372137E-2</v>
      </c>
      <c r="L42">
        <v>-1.8034402704528201E-2</v>
      </c>
      <c r="M42">
        <v>-9.1036402259529205E-4</v>
      </c>
      <c r="N42">
        <v>-8.5112150000000008E-3</v>
      </c>
      <c r="O42" t="s">
        <v>24</v>
      </c>
      <c r="P42">
        <v>-2.4240399999999996E-4</v>
      </c>
      <c r="Q42">
        <v>-1.696771E-2</v>
      </c>
      <c r="R42">
        <v>-2.5979807199085899E-3</v>
      </c>
      <c r="S42">
        <v>1.3038997848124499E-3</v>
      </c>
      <c r="T42">
        <v>-1.3442304116013501E-3</v>
      </c>
      <c r="U42">
        <v>-3.1277002770349499E-3</v>
      </c>
      <c r="V42">
        <v>-8.7278866523845602E-3</v>
      </c>
      <c r="W42">
        <v>-5.146996E-3</v>
      </c>
      <c r="X42">
        <v>-4.40736417633073E-3</v>
      </c>
      <c r="Y42">
        <v>5.5236926732798401E-3</v>
      </c>
      <c r="Z42">
        <v>-7.1073829740573901E-3</v>
      </c>
      <c r="AA42">
        <v>-1.0564594E-2</v>
      </c>
      <c r="AB42">
        <v>-3.0847010000000001E-2</v>
      </c>
      <c r="AC42">
        <v>-2.37435401974991E-3</v>
      </c>
      <c r="AD42">
        <v>-5.529267E-3</v>
      </c>
      <c r="AE42">
        <v>5.7181790000000003E-3</v>
      </c>
      <c r="AF42">
        <v>1.8014190000000001E-3</v>
      </c>
      <c r="AG42">
        <v>-1.14858599994057E-2</v>
      </c>
      <c r="AH42">
        <v>-4.6688340000000002E-3</v>
      </c>
      <c r="AI42">
        <v>-2.5116312849083099E-3</v>
      </c>
      <c r="AJ42">
        <v>-5.5525820000000004E-3</v>
      </c>
      <c r="AK42">
        <v>-5.1682900000000001E-4</v>
      </c>
      <c r="AL42">
        <v>-2.2956825549339602E-3</v>
      </c>
      <c r="AM42">
        <v>-1.7867718963505599E-2</v>
      </c>
      <c r="AN42">
        <v>-3.7259596767496299E-3</v>
      </c>
      <c r="AO42">
        <v>1.2465436E-2</v>
      </c>
    </row>
    <row r="43" spans="1:41">
      <c r="A43" s="1" t="s">
        <v>65</v>
      </c>
      <c r="B43">
        <v>-7.7477780007399397E-3</v>
      </c>
      <c r="C43">
        <v>7.8102735349552897E-4</v>
      </c>
      <c r="D43">
        <v>1.97380426514248E-2</v>
      </c>
      <c r="E43">
        <v>1.1018763000000001E-2</v>
      </c>
      <c r="F43">
        <v>2.7498420000000003E-2</v>
      </c>
      <c r="G43">
        <v>-3.8556689999999999E-3</v>
      </c>
      <c r="H43">
        <v>-6.5088277752899503E-3</v>
      </c>
      <c r="I43" t="s">
        <v>24</v>
      </c>
      <c r="J43">
        <v>8.9832038154717998E-3</v>
      </c>
      <c r="K43">
        <v>8.8981147709395799E-3</v>
      </c>
      <c r="L43">
        <v>-1.8117720591000201E-2</v>
      </c>
      <c r="M43">
        <v>-1.1684501283325201E-3</v>
      </c>
      <c r="N43">
        <v>-3.2975019999999999E-3</v>
      </c>
      <c r="O43" t="s">
        <v>24</v>
      </c>
      <c r="P43">
        <v>-1.2587919999999999E-3</v>
      </c>
      <c r="Q43">
        <v>-2.3545259999999998E-2</v>
      </c>
      <c r="R43">
        <v>-3.8911662369104701E-3</v>
      </c>
      <c r="S43">
        <v>1.5026880522704599E-3</v>
      </c>
      <c r="T43">
        <v>-1.3442304116013501E-3</v>
      </c>
      <c r="U43">
        <v>-2.9157170998062201E-3</v>
      </c>
      <c r="V43">
        <v>-7.3209529227445504E-3</v>
      </c>
      <c r="W43">
        <v>-7.1670309999999999E-3</v>
      </c>
      <c r="X43">
        <v>-5.18051250378031E-3</v>
      </c>
      <c r="Y43">
        <v>4.40736417633073E-3</v>
      </c>
      <c r="Z43">
        <v>-6.8082084925788896E-3</v>
      </c>
      <c r="AA43">
        <v>-1.1053799E-2</v>
      </c>
      <c r="AB43">
        <v>-1.9210367999999999E-2</v>
      </c>
      <c r="AC43">
        <v>-1.21680158969034E-3</v>
      </c>
      <c r="AD43">
        <v>-1.0221499E-2</v>
      </c>
      <c r="AE43">
        <v>2.6733299999999998E-3</v>
      </c>
      <c r="AF43">
        <v>1.9678709999999999E-3</v>
      </c>
      <c r="AG43">
        <v>-1.31744098788671E-2</v>
      </c>
      <c r="AH43">
        <v>-4.3886890000000003E-3</v>
      </c>
      <c r="AI43">
        <v>-3.0294705536179599E-3</v>
      </c>
      <c r="AJ43">
        <v>-2.2726690000000002E-3</v>
      </c>
      <c r="AK43" s="63">
        <v>1.1877400000000001E-5</v>
      </c>
      <c r="AL43">
        <v>-2.2524799205383998E-3</v>
      </c>
      <c r="AM43">
        <v>-1.8284308426530799E-2</v>
      </c>
      <c r="AN43">
        <v>-3.2450548131470799E-3</v>
      </c>
      <c r="AO43">
        <v>1.5376597000000001E-2</v>
      </c>
    </row>
    <row r="44" spans="1:41">
      <c r="A44" s="1" t="s">
        <v>66</v>
      </c>
      <c r="B44">
        <v>-4.7511555910010198E-3</v>
      </c>
      <c r="C44">
        <v>1.13472966853635E-2</v>
      </c>
      <c r="D44">
        <v>1.13376603745509E-2</v>
      </c>
      <c r="E44">
        <v>2.0417930000000001E-3</v>
      </c>
      <c r="F44">
        <v>2.288451E-2</v>
      </c>
      <c r="G44">
        <v>-2.1489880000000001E-3</v>
      </c>
      <c r="H44">
        <v>-4.3213737826425704E-3</v>
      </c>
      <c r="I44" t="s">
        <v>24</v>
      </c>
      <c r="J44">
        <v>9.7057883905181507E-3</v>
      </c>
      <c r="K44">
        <v>7.06465637833172E-3</v>
      </c>
      <c r="L44">
        <v>-1.77009712241167E-2</v>
      </c>
      <c r="M44">
        <v>-9.7980719908595006E-4</v>
      </c>
      <c r="N44">
        <v>-4.9102210000000002E-3</v>
      </c>
      <c r="O44" t="s">
        <v>24</v>
      </c>
      <c r="P44">
        <v>-1.728102E-3</v>
      </c>
      <c r="Q44">
        <v>-2.8161269999999999E-2</v>
      </c>
      <c r="R44">
        <v>-2.9432068763250601E-3</v>
      </c>
      <c r="S44">
        <v>5.6421616537560295E-4</v>
      </c>
      <c r="T44">
        <v>-1.6039241497978101E-3</v>
      </c>
      <c r="U44">
        <v>-2.72747268982979E-3</v>
      </c>
      <c r="V44">
        <v>-5.9094464945587703E-3</v>
      </c>
      <c r="W44">
        <v>-7.137814000000001E-3</v>
      </c>
      <c r="X44">
        <v>-5.7380426514248503E-3</v>
      </c>
      <c r="Y44">
        <v>3.63283700440828E-3</v>
      </c>
      <c r="Z44">
        <v>-6.1664254854313996E-3</v>
      </c>
      <c r="AA44">
        <v>-1.1659391999999999E-2</v>
      </c>
      <c r="AB44">
        <v>-1.4208437000000001E-2</v>
      </c>
      <c r="AC44">
        <v>-1.0807827160938699E-3</v>
      </c>
      <c r="AD44">
        <v>-1.2366744000000001E-2</v>
      </c>
      <c r="AE44">
        <v>-3.7509400000000002E-4</v>
      </c>
      <c r="AF44">
        <v>2.1210489999999999E-3</v>
      </c>
      <c r="AG44">
        <v>-1.1401259924743799E-2</v>
      </c>
      <c r="AH44">
        <v>-3.164746E-3</v>
      </c>
      <c r="AI44">
        <v>-3.4174452021936801E-3</v>
      </c>
      <c r="AJ44">
        <v>2.4839600000000001E-4</v>
      </c>
      <c r="AK44">
        <v>-1.0519153E-2</v>
      </c>
      <c r="AL44" s="63">
        <v>-4.3427276862664803E-5</v>
      </c>
      <c r="AM44">
        <v>-1.7450729510536101E-2</v>
      </c>
      <c r="AN44">
        <v>-3.9499410842679297E-3</v>
      </c>
      <c r="AO44">
        <v>1.5468345E-2</v>
      </c>
    </row>
    <row r="45" spans="1:41">
      <c r="A45" s="1" t="s">
        <v>67</v>
      </c>
      <c r="B45">
        <v>-1.86346269252397E-3</v>
      </c>
      <c r="C45">
        <v>-2.1660617565076299E-3</v>
      </c>
      <c r="D45">
        <v>9.9277408255879999E-3</v>
      </c>
      <c r="E45">
        <v>-9.1237000000000002E-4</v>
      </c>
      <c r="F45">
        <v>1.7439469999999999E-2</v>
      </c>
      <c r="G45">
        <v>2.820089E-3</v>
      </c>
      <c r="H45">
        <v>-3.4729668536350198E-4</v>
      </c>
      <c r="I45" t="s">
        <v>24</v>
      </c>
      <c r="J45">
        <v>1.02999566398119E-2</v>
      </c>
      <c r="K45">
        <v>7.5770983043386801E-3</v>
      </c>
      <c r="L45">
        <v>-1.6699138064971399E-2</v>
      </c>
      <c r="M45">
        <v>-1.28569260611206E-3</v>
      </c>
      <c r="N45">
        <v>-7.3530640000000012E-3</v>
      </c>
      <c r="O45" t="s">
        <v>24</v>
      </c>
      <c r="P45">
        <v>-1.660588E-3</v>
      </c>
      <c r="Q45">
        <v>-2.9843729999999999E-2</v>
      </c>
      <c r="R45">
        <v>-1.6471913460381501E-3</v>
      </c>
      <c r="S45">
        <v>-1.67721531226913E-3</v>
      </c>
      <c r="T45">
        <v>-1.6039241497978101E-3</v>
      </c>
      <c r="U45">
        <v>-2.42526467790135E-3</v>
      </c>
      <c r="V45">
        <v>-8.3020242120014302E-3</v>
      </c>
      <c r="W45">
        <v>-5.1703809999999999E-3</v>
      </c>
      <c r="X45">
        <v>-6.1664254854313996E-3</v>
      </c>
      <c r="Y45">
        <v>2.90006861138736E-3</v>
      </c>
      <c r="Z45">
        <v>-5.7808999546523302E-3</v>
      </c>
      <c r="AA45">
        <v>-1.4365012999999999E-2</v>
      </c>
      <c r="AB45">
        <v>-7.488682E-3</v>
      </c>
      <c r="AC45">
        <v>-1.3950318867061401E-3</v>
      </c>
      <c r="AD45">
        <v>-1.1980139000000001E-2</v>
      </c>
      <c r="AE45">
        <v>-3.4323359999999998E-3</v>
      </c>
      <c r="AF45">
        <v>2.2533449999999999E-3</v>
      </c>
      <c r="AG45">
        <v>-9.5783607945421293E-3</v>
      </c>
      <c r="AH45">
        <v>-8.7708299999999996E-4</v>
      </c>
      <c r="AI45">
        <v>-3.5466931021317601E-3</v>
      </c>
      <c r="AJ45">
        <v>1.81639E-3</v>
      </c>
      <c r="AK45">
        <v>-1.0114168E-2</v>
      </c>
      <c r="AL45">
        <v>-1.5173768235043699E-3</v>
      </c>
      <c r="AM45">
        <v>-1.8359755409214199E-2</v>
      </c>
      <c r="AN45">
        <v>-2.3906892499100801E-3</v>
      </c>
      <c r="AO45">
        <v>1.2733181999999999E-2</v>
      </c>
    </row>
    <row r="46" spans="1:41">
      <c r="A46" s="1" t="s">
        <v>68</v>
      </c>
      <c r="B46">
        <v>2.72747268982979E-3</v>
      </c>
      <c r="C46">
        <v>-1.9931738235304699E-3</v>
      </c>
      <c r="D46">
        <v>1.6679927740825499E-2</v>
      </c>
      <c r="E46">
        <v>2.4095920999999999E-2</v>
      </c>
      <c r="F46">
        <v>1.013615E-2</v>
      </c>
      <c r="G46">
        <v>6.4653199999999992E-3</v>
      </c>
      <c r="H46">
        <v>-3.71896382311459E-3</v>
      </c>
      <c r="I46" t="s">
        <v>24</v>
      </c>
      <c r="J46">
        <v>1.27482559485535E-2</v>
      </c>
      <c r="K46">
        <v>7.2782473342443204E-3</v>
      </c>
      <c r="L46">
        <v>-1.4478535326206301E-2</v>
      </c>
      <c r="M46">
        <v>-5.5036147425364999E-4</v>
      </c>
      <c r="N46">
        <v>-9.2266550000000003E-3</v>
      </c>
      <c r="O46">
        <v>-2.8125200000000001E-4</v>
      </c>
      <c r="P46">
        <v>-1.665428E-3</v>
      </c>
      <c r="Q46">
        <v>-6.6030799999999999E-3</v>
      </c>
      <c r="R46">
        <v>1.2576313122309201E-3</v>
      </c>
      <c r="S46">
        <v>-1.5763131223092499E-3</v>
      </c>
      <c r="T46">
        <v>-1.47409669173272E-3</v>
      </c>
      <c r="U46">
        <v>-2.7810273534955199E-3</v>
      </c>
      <c r="V46">
        <v>-7.6197745174033504E-3</v>
      </c>
      <c r="W46">
        <v>-2.8713060000000001E-3</v>
      </c>
      <c r="X46">
        <v>-6.3376603745509503E-3</v>
      </c>
      <c r="Y46">
        <v>3.9342061737084096E-3</v>
      </c>
      <c r="Z46">
        <v>-5.3521364862166099E-3</v>
      </c>
      <c r="AA46">
        <v>-8.1470150000000005E-3</v>
      </c>
      <c r="AB46">
        <v>-6.7896839999999998E-3</v>
      </c>
      <c r="AC46">
        <v>-1.6604224923167999E-3</v>
      </c>
      <c r="AD46">
        <v>-2.936909E-2</v>
      </c>
      <c r="AE46">
        <v>-1.503407E-3</v>
      </c>
      <c r="AF46">
        <v>2.3558229999999999E-3</v>
      </c>
      <c r="AG46">
        <v>-7.8757437675853002E-3</v>
      </c>
      <c r="AH46">
        <v>-1.0037990000000001E-3</v>
      </c>
      <c r="AI46">
        <v>-3.5466931021317601E-3</v>
      </c>
      <c r="AJ46">
        <v>4.8369299999999997E-3</v>
      </c>
      <c r="AK46">
        <v>-5.7708430000000003E-3</v>
      </c>
      <c r="AL46">
        <v>-2.9432068763250601E-3</v>
      </c>
      <c r="AM46">
        <v>-1.2415374762432801E-2</v>
      </c>
      <c r="AN46">
        <v>1.3442304116013501E-3</v>
      </c>
      <c r="AO46">
        <v>1.0753943E-2</v>
      </c>
    </row>
    <row r="47" spans="1:41">
      <c r="A47" s="1" t="s">
        <v>69</v>
      </c>
      <c r="B47">
        <v>6.5943861841371298E-3</v>
      </c>
      <c r="C47">
        <v>-2.77062810119368E-3</v>
      </c>
      <c r="D47">
        <v>2.6850960324271901E-2</v>
      </c>
      <c r="E47">
        <v>1.3806881999999998E-2</v>
      </c>
      <c r="F47">
        <v>2.9365300000000001E-3</v>
      </c>
      <c r="G47">
        <v>5.5987019999999901E-3</v>
      </c>
      <c r="H47">
        <v>4.3213737826425704E-3</v>
      </c>
      <c r="I47" t="s">
        <v>24</v>
      </c>
      <c r="J47">
        <v>1.1232010319365901E-2</v>
      </c>
      <c r="K47">
        <v>6.2092405376574502E-3</v>
      </c>
      <c r="L47">
        <v>-1.0469569796392001E-2</v>
      </c>
      <c r="M47">
        <v>-7.7062810119368904E-4</v>
      </c>
      <c r="N47">
        <v>9.7298000000000003E-4</v>
      </c>
      <c r="O47">
        <v>-3.3501249999999998E-3</v>
      </c>
      <c r="P47">
        <v>-1.9507590000000003E-3</v>
      </c>
      <c r="Q47">
        <v>-6.4310799999999996E-3</v>
      </c>
      <c r="R47">
        <v>4.4503529892243503E-3</v>
      </c>
      <c r="S47">
        <v>-6.7040408848020004E-4</v>
      </c>
      <c r="T47">
        <v>-1.57409669173272E-3</v>
      </c>
      <c r="U47">
        <v>-3.2019465216924399E-3</v>
      </c>
      <c r="V47">
        <v>-9.32339338101347E-3</v>
      </c>
      <c r="W47">
        <v>-1.44393E-3</v>
      </c>
      <c r="X47">
        <v>-6.5088277752899503E-3</v>
      </c>
      <c r="Y47">
        <v>3.1588339508620599E-3</v>
      </c>
      <c r="Z47">
        <v>-5.1375959088638999E-3</v>
      </c>
      <c r="AA47">
        <v>4.9027227E-2</v>
      </c>
      <c r="AB47">
        <v>-9.4534700000000003E-4</v>
      </c>
      <c r="AC47">
        <v>-1.2493388287539799E-3</v>
      </c>
      <c r="AD47">
        <v>-2.3333515999999999E-2</v>
      </c>
      <c r="AE47">
        <v>4.0882899999999998E-4</v>
      </c>
      <c r="AF47">
        <v>2.41814E-3</v>
      </c>
      <c r="AG47">
        <v>-7.8330927013194208E-3</v>
      </c>
      <c r="AH47">
        <v>-2.22446E-4</v>
      </c>
      <c r="AI47">
        <v>-3.50361474253653E-3</v>
      </c>
      <c r="AJ47">
        <v>7.9145009999999905E-3</v>
      </c>
      <c r="AK47">
        <v>-5.48053E-3</v>
      </c>
      <c r="AL47">
        <v>-2.8569260611206E-3</v>
      </c>
      <c r="AM47">
        <v>-1.90257420869102E-2</v>
      </c>
      <c r="AN47">
        <v>1.07962639312087E-3</v>
      </c>
      <c r="AO47">
        <v>1.0005505E-2</v>
      </c>
    </row>
    <row r="48" spans="1:41">
      <c r="A48" s="1" t="s">
        <v>70</v>
      </c>
      <c r="B48">
        <v>7.6197745174033504E-3</v>
      </c>
      <c r="C48">
        <v>-2.72747268982979E-3</v>
      </c>
      <c r="D48">
        <v>1.96371590685862E-2</v>
      </c>
      <c r="E48">
        <v>-1.0754328E-2</v>
      </c>
      <c r="F48">
        <v>-4.20375E-3</v>
      </c>
      <c r="G48">
        <v>1.4728188999999999E-2</v>
      </c>
      <c r="H48">
        <v>4.4933375472743101E-3</v>
      </c>
      <c r="I48" t="s">
        <v>24</v>
      </c>
      <c r="J48">
        <v>1.22887398346065E-2</v>
      </c>
      <c r="K48">
        <v>8.0036718401593505E-3</v>
      </c>
      <c r="L48">
        <v>-5.1375959088638999E-3</v>
      </c>
      <c r="M48">
        <v>-7.272988014765E-4</v>
      </c>
      <c r="N48">
        <v>-5.4442100000000001E-4</v>
      </c>
      <c r="O48">
        <v>-1.118822E-3</v>
      </c>
      <c r="P48">
        <v>-2.323678E-3</v>
      </c>
      <c r="Q48">
        <v>-7.3153599999999999E-3</v>
      </c>
      <c r="R48">
        <v>5.5236926732798401E-3</v>
      </c>
      <c r="S48">
        <v>-5.2122846225161599E-4</v>
      </c>
      <c r="T48">
        <v>-1.11737682350437E-3</v>
      </c>
      <c r="U48">
        <v>-3.2450548131470799E-3</v>
      </c>
      <c r="V48">
        <v>-6.4660422492316804E-3</v>
      </c>
      <c r="W48">
        <v>-9.8980199999999905E-4</v>
      </c>
      <c r="X48">
        <v>-6.63715906858626E-3</v>
      </c>
      <c r="Y48">
        <v>4.3213737826425704E-3</v>
      </c>
      <c r="Z48">
        <v>-5.4379230508220999E-3</v>
      </c>
      <c r="AA48">
        <v>4.1954310000000003E-3</v>
      </c>
      <c r="AB48">
        <v>6.6146699999999996E-3</v>
      </c>
      <c r="AC48">
        <v>-9.7919057427686305E-4</v>
      </c>
      <c r="AD48">
        <v>-2.2454979999999999E-2</v>
      </c>
      <c r="AE48">
        <v>7.3024450000000003E-3</v>
      </c>
      <c r="AF48">
        <v>2.4284789999999999E-3</v>
      </c>
      <c r="AG48">
        <v>-4.6652332478771099E-3</v>
      </c>
      <c r="AH48">
        <v>3.3900520000000002E-3</v>
      </c>
      <c r="AI48">
        <v>-3.4605321095064799E-3</v>
      </c>
      <c r="AJ48">
        <v>7.6505640000000003E-3</v>
      </c>
      <c r="AK48">
        <v>7.6902600000000002E-4</v>
      </c>
      <c r="AL48">
        <v>-1.17101494140069E-3</v>
      </c>
      <c r="AM48">
        <v>-1.14660422492316E-2</v>
      </c>
      <c r="AN48">
        <v>1.94994108426793E-3</v>
      </c>
      <c r="AO48">
        <v>7.3560229999999997E-3</v>
      </c>
    </row>
    <row r="49" spans="1:41">
      <c r="A49" s="1" t="s">
        <v>71</v>
      </c>
      <c r="B49">
        <v>9.0257420869101993E-3</v>
      </c>
      <c r="C49">
        <v>-9.11062131223284E-4</v>
      </c>
      <c r="D49">
        <v>1.1664254854314E-2</v>
      </c>
      <c r="E49">
        <v>-3.4711830000000001E-3</v>
      </c>
      <c r="F49">
        <v>-1.133091E-2</v>
      </c>
      <c r="G49">
        <v>3.3582380000000004E-3</v>
      </c>
      <c r="H49">
        <v>3.7620208282461002E-3</v>
      </c>
      <c r="I49" t="s">
        <v>24</v>
      </c>
      <c r="J49">
        <v>1.34692323091704E-2</v>
      </c>
      <c r="K49">
        <v>1.00454126360985E-2</v>
      </c>
      <c r="L49">
        <v>-1.2576313122309201E-3</v>
      </c>
      <c r="M49">
        <v>-7.7696707743957303E-4</v>
      </c>
      <c r="N49">
        <v>-7.2697250000000003E-3</v>
      </c>
      <c r="O49">
        <v>-2.185073E-3</v>
      </c>
      <c r="P49">
        <v>-2.690062E-3</v>
      </c>
      <c r="Q49">
        <v>-8.2395599999999999E-3</v>
      </c>
      <c r="R49">
        <v>5.6094453602803804E-3</v>
      </c>
      <c r="S49">
        <v>-1.0812246398327E-3</v>
      </c>
      <c r="T49">
        <v>-1.7337128090005301E-3</v>
      </c>
      <c r="U49">
        <v>-2.8569260611206E-3</v>
      </c>
      <c r="V49">
        <v>-7.7477780007399397E-3</v>
      </c>
      <c r="W49">
        <v>-1.5095670000000001E-3</v>
      </c>
      <c r="X49">
        <v>-6.7654524519927201E-3</v>
      </c>
      <c r="Y49">
        <v>5.3950318867061397E-3</v>
      </c>
      <c r="Z49">
        <v>-5.7808999546523302E-3</v>
      </c>
      <c r="AA49">
        <v>-4.6353280000000002E-3</v>
      </c>
      <c r="AB49">
        <v>1.4161297999999999E-2</v>
      </c>
      <c r="AC49">
        <v>-6.0807827160938696E-4</v>
      </c>
      <c r="AD49">
        <v>-1.9700463000000001E-2</v>
      </c>
      <c r="AE49">
        <v>8.1752609999999996E-3</v>
      </c>
      <c r="AF49">
        <v>2.3735150000000001E-3</v>
      </c>
      <c r="AG49">
        <v>-1.7337128090005301E-3</v>
      </c>
      <c r="AH49">
        <v>3.8569099999999999E-3</v>
      </c>
      <c r="AI49">
        <v>-3.1157170998062202E-3</v>
      </c>
      <c r="AJ49">
        <v>3.7416329999999999E-3</v>
      </c>
      <c r="AK49">
        <v>9.9350200000000006E-4</v>
      </c>
      <c r="AL49">
        <v>-2.5979807199085899E-3</v>
      </c>
      <c r="AM49">
        <v>-1.0751155591001E-2</v>
      </c>
      <c r="AN49">
        <v>1.77062810119368E-3</v>
      </c>
      <c r="AO49">
        <v>2.8674009999999999E-3</v>
      </c>
    </row>
    <row r="50" spans="1:41">
      <c r="A50" s="1" t="s">
        <v>72</v>
      </c>
      <c r="B50">
        <v>1.02999566398119E-2</v>
      </c>
      <c r="C50">
        <v>4.23536635946748E-3</v>
      </c>
      <c r="D50">
        <v>6.5665711332942604E-3</v>
      </c>
      <c r="E50">
        <v>2.4279566999999998E-2</v>
      </c>
      <c r="F50">
        <v>-1.348851E-2</v>
      </c>
      <c r="G50">
        <v>-2.4159020000000002E-3</v>
      </c>
      <c r="H50">
        <v>4.7511555910010198E-3</v>
      </c>
      <c r="I50" t="s">
        <v>24</v>
      </c>
      <c r="J50">
        <v>1.34692323091704E-2</v>
      </c>
      <c r="K50">
        <v>1.1739561388318401E-2</v>
      </c>
      <c r="L50">
        <v>2.0364022595292602E-3</v>
      </c>
      <c r="M50">
        <v>-3.4423041160125498E-4</v>
      </c>
      <c r="N50">
        <v>-1.6393463E-2</v>
      </c>
      <c r="O50">
        <v>5.5409000000000003E-4</v>
      </c>
      <c r="P50">
        <v>-3.0543380000000002E-3</v>
      </c>
      <c r="Q50">
        <v>2.8173E-3</v>
      </c>
      <c r="R50">
        <v>6.38045854969307E-3</v>
      </c>
      <c r="S50">
        <v>-1.02770027703494E-3</v>
      </c>
      <c r="T50">
        <v>-1.2769670774395699E-3</v>
      </c>
      <c r="U50">
        <v>-3.3906892499100802E-3</v>
      </c>
      <c r="V50">
        <v>-6.8937079479004498E-3</v>
      </c>
      <c r="W50">
        <v>-3.0032510000000002E-3</v>
      </c>
      <c r="X50">
        <v>-6.9364513642927303E-3</v>
      </c>
      <c r="Y50">
        <v>5.2234248581359798E-3</v>
      </c>
      <c r="Z50">
        <v>-5.9951230546912799E-3</v>
      </c>
      <c r="AA50">
        <v>-3.4605970000000002E-3</v>
      </c>
      <c r="AB50">
        <v>1.4561337000000001E-2</v>
      </c>
      <c r="AC50">
        <v>-3.2782473342443199E-3</v>
      </c>
      <c r="AD50">
        <v>-1.0022909999999999E-2</v>
      </c>
      <c r="AE50">
        <v>-1.2579468999999999E-2</v>
      </c>
      <c r="AF50">
        <v>2.238402E-3</v>
      </c>
      <c r="AG50">
        <v>1.7769670774395699E-3</v>
      </c>
      <c r="AH50">
        <v>3.199225E-3</v>
      </c>
      <c r="AI50">
        <v>-2.3388808920564801E-3</v>
      </c>
      <c r="AJ50">
        <v>-1.4205579999999999E-3</v>
      </c>
      <c r="AK50">
        <v>1.208099E-3</v>
      </c>
      <c r="AL50">
        <v>-2.8569260611206E-3</v>
      </c>
      <c r="AM50">
        <v>-9.02947055361796E-3</v>
      </c>
      <c r="AN50">
        <v>1.62020828246102E-3</v>
      </c>
      <c r="AO50">
        <v>-2.3030580000000002E-3</v>
      </c>
    </row>
    <row r="51" spans="1:41">
      <c r="A51" s="1" t="s">
        <v>73</v>
      </c>
      <c r="B51">
        <v>1.15704435972781E-2</v>
      </c>
      <c r="C51">
        <v>4.2783722001624499E-3</v>
      </c>
      <c r="D51">
        <v>9.6222657007826295E-3</v>
      </c>
      <c r="E51">
        <v>1.102334E-2</v>
      </c>
      <c r="F51">
        <v>-1.5713060000000001E-2</v>
      </c>
      <c r="G51">
        <v>-8.2010780000000005E-3</v>
      </c>
      <c r="H51">
        <v>6.38045854969307E-3</v>
      </c>
      <c r="I51" t="s">
        <v>24</v>
      </c>
      <c r="J51">
        <v>1.38900603284386E-2</v>
      </c>
      <c r="K51">
        <v>1.2204296030742801E-2</v>
      </c>
      <c r="L51">
        <v>4.9658871068235201E-3</v>
      </c>
      <c r="M51">
        <v>-3.9068924991008801E-4</v>
      </c>
      <c r="N51">
        <v>-1.1801617E-2</v>
      </c>
      <c r="O51">
        <v>-1.9969979999999998E-3</v>
      </c>
      <c r="P51">
        <v>-3.6192490000000002E-3</v>
      </c>
      <c r="Q51" s="63">
        <v>8.8130700000000001E-4</v>
      </c>
      <c r="R51">
        <v>7.5344178972576699E-3</v>
      </c>
      <c r="S51">
        <v>-1.1277002770349401E-3</v>
      </c>
      <c r="T51">
        <v>-1.4719134603815901E-3</v>
      </c>
      <c r="U51">
        <v>-3.47274726898297E-3</v>
      </c>
      <c r="V51">
        <v>-7.1928235570406498E-3</v>
      </c>
      <c r="W51">
        <v>-3.9699380000000001E-3</v>
      </c>
      <c r="X51">
        <v>-6.5516090866484002E-3</v>
      </c>
      <c r="Y51">
        <v>5.1375959088638999E-3</v>
      </c>
      <c r="Z51">
        <v>-6.0807827160938698E-3</v>
      </c>
      <c r="AA51">
        <v>3.5726974000000002E-2</v>
      </c>
      <c r="AB51">
        <v>1.4072731E-2</v>
      </c>
      <c r="AC51">
        <v>2.2918390645598899E-3</v>
      </c>
      <c r="AD51">
        <v>-1.3362954E-2</v>
      </c>
      <c r="AE51">
        <v>-6.7735979999999996E-3</v>
      </c>
      <c r="AF51">
        <v>2.0068109999999998E-3</v>
      </c>
      <c r="AG51">
        <v>4.6222657007826302E-3</v>
      </c>
      <c r="AH51">
        <v>3.43568E-3</v>
      </c>
      <c r="AI51">
        <v>-1.3442304116013501E-3</v>
      </c>
      <c r="AJ51">
        <v>-5.1466159999999997E-3</v>
      </c>
      <c r="AK51">
        <v>1.4273930000000001E-3</v>
      </c>
      <c r="AL51">
        <v>-2.9432068763250601E-3</v>
      </c>
      <c r="AM51">
        <v>-1.1733712809000501E-2</v>
      </c>
      <c r="AN51">
        <v>2.70819654433626E-3</v>
      </c>
      <c r="AO51">
        <v>-6.8998410000000003E-3</v>
      </c>
    </row>
    <row r="52" spans="1:41">
      <c r="A52" s="1" t="s">
        <v>74</v>
      </c>
      <c r="B52">
        <v>1.19931146592569E-2</v>
      </c>
      <c r="C52">
        <v>1.4922949296525699E-2</v>
      </c>
      <c r="D52">
        <v>1.3891166236910399E-2</v>
      </c>
      <c r="E52">
        <v>1.3070379999999998E-2</v>
      </c>
      <c r="F52">
        <v>-1.8032600000000003E-2</v>
      </c>
      <c r="G52">
        <v>-6.3026280000000002E-3</v>
      </c>
      <c r="H52">
        <v>8.4298267972299293E-3</v>
      </c>
      <c r="I52" t="s">
        <v>24</v>
      </c>
      <c r="J52">
        <v>1.76465246840317E-2</v>
      </c>
      <c r="K52">
        <v>1.46045334360509E-2</v>
      </c>
      <c r="L52">
        <v>9.4508957986939295E-3</v>
      </c>
      <c r="M52" s="63">
        <v>8.6850211648947605E-5</v>
      </c>
      <c r="N52">
        <v>-1.0469928E-2</v>
      </c>
      <c r="O52">
        <v>1.265651E-3</v>
      </c>
      <c r="P52">
        <v>-4.3856310000000001E-3</v>
      </c>
      <c r="Q52">
        <v>-1.0231999999999999E-3</v>
      </c>
      <c r="R52">
        <v>9.7057883905181507E-3</v>
      </c>
      <c r="S52">
        <v>-2.17092972230184E-4</v>
      </c>
      <c r="T52">
        <v>-1.64308122463983E-3</v>
      </c>
      <c r="U52">
        <v>-2.77062810119368E-3</v>
      </c>
      <c r="V52">
        <v>-7.3209529227445504E-3</v>
      </c>
      <c r="W52">
        <v>-3.0068339999999999E-3</v>
      </c>
      <c r="X52">
        <v>-5.6951811185104E-3</v>
      </c>
      <c r="Y52">
        <v>5.1375959088638999E-3</v>
      </c>
      <c r="Z52">
        <v>-5.9951230546912799E-3</v>
      </c>
      <c r="AA52">
        <v>-9.063102E-3</v>
      </c>
      <c r="AB52">
        <v>1.3144326E-2</v>
      </c>
      <c r="AC52">
        <v>7.1073829740573896E-4</v>
      </c>
      <c r="AD52">
        <v>4.345036E-3</v>
      </c>
      <c r="AE52">
        <v>-3.011119E-3</v>
      </c>
      <c r="AF52">
        <v>1.661016E-3</v>
      </c>
      <c r="AG52">
        <v>7.06465637833172E-3</v>
      </c>
      <c r="AH52">
        <v>5.5829640000000002E-3</v>
      </c>
      <c r="AI52">
        <v>-1.3026880522704599E-4</v>
      </c>
      <c r="AJ52">
        <v>-6.0462579999999997E-3</v>
      </c>
      <c r="AK52">
        <v>6.6520800000000003E-4</v>
      </c>
      <c r="AL52">
        <v>-1.3442304116013501E-3</v>
      </c>
      <c r="AM52">
        <v>-8.6772153122691305E-4</v>
      </c>
      <c r="AN52">
        <v>2.6794110388712101E-3</v>
      </c>
      <c r="AO52">
        <v>-1.0165997E-2</v>
      </c>
    </row>
    <row r="53" spans="1:41">
      <c r="A53" s="1" t="s">
        <v>75</v>
      </c>
      <c r="B53">
        <v>1.32586652835165E-2</v>
      </c>
      <c r="C53">
        <v>5.3950318867061397E-3</v>
      </c>
      <c r="D53">
        <v>9.5979807199085901E-3</v>
      </c>
      <c r="E53">
        <v>1.3124040999999999E-2</v>
      </c>
      <c r="F53">
        <v>-2.0465399999999998E-2</v>
      </c>
      <c r="G53">
        <v>-4.5207659999999998E-3</v>
      </c>
      <c r="H53">
        <v>9.0682761922185901E-3</v>
      </c>
      <c r="I53" t="s">
        <v>24</v>
      </c>
      <c r="J53">
        <v>1.62810245428304E-2</v>
      </c>
      <c r="K53">
        <v>2.10651972025689E-2</v>
      </c>
      <c r="L53">
        <v>1.34692323091704E-2</v>
      </c>
      <c r="M53" s="63">
        <v>8.6850211648947605E-5</v>
      </c>
      <c r="N53">
        <v>-6.3667589999999996E-3</v>
      </c>
      <c r="O53">
        <v>7.4727300000000001E-4</v>
      </c>
      <c r="P53">
        <v>-5.4520560000000003E-3</v>
      </c>
      <c r="Q53">
        <v>-2.8724200000000001E-3</v>
      </c>
      <c r="R53">
        <v>1.02999566398119E-2</v>
      </c>
      <c r="S53">
        <v>-3.9068924991008801E-4</v>
      </c>
      <c r="T53">
        <v>-1.17101494140069E-3</v>
      </c>
      <c r="U53">
        <v>-2.42526467790135E-3</v>
      </c>
      <c r="V53">
        <v>-8.0463061583502804E-3</v>
      </c>
      <c r="W53">
        <v>-1.0866299999999999E-4</v>
      </c>
      <c r="X53">
        <v>-4.40736417633073E-3</v>
      </c>
      <c r="Y53">
        <v>5.6094453602803804E-3</v>
      </c>
      <c r="Z53">
        <v>-5.9951230546912799E-3</v>
      </c>
      <c r="AA53">
        <v>-7.8436419999999996E-3</v>
      </c>
      <c r="AB53">
        <v>1.2516174E-2</v>
      </c>
      <c r="AC53">
        <v>3.48080997940119E-3</v>
      </c>
      <c r="AD53">
        <v>1.5175044E-2</v>
      </c>
      <c r="AE53">
        <v>-1.49179E-3</v>
      </c>
      <c r="AF53">
        <v>1.182034E-3</v>
      </c>
      <c r="AG53">
        <v>9.3658983462446797E-3</v>
      </c>
      <c r="AH53">
        <v>1.6556139999999999E-3</v>
      </c>
      <c r="AI53">
        <v>1.2576313122309201E-3</v>
      </c>
      <c r="AJ53">
        <v>-4.1259850000000004E-3</v>
      </c>
      <c r="AK53">
        <v>9.3447300000000001E-4</v>
      </c>
      <c r="AL53">
        <v>-3.2019465216924399E-3</v>
      </c>
      <c r="AM53">
        <v>8.6772153122691305E-4</v>
      </c>
      <c r="AN53">
        <v>2.5466931021317601E-3</v>
      </c>
      <c r="AO53">
        <v>-1.2240259999999999E-2</v>
      </c>
    </row>
    <row r="54" spans="1:41">
      <c r="A54" s="1" t="s">
        <v>76</v>
      </c>
      <c r="B54">
        <v>1.28372247051722E-2</v>
      </c>
      <c r="C54">
        <v>6.2948579813853498E-3</v>
      </c>
      <c r="D54">
        <v>6.9110621312232796E-3</v>
      </c>
      <c r="E54">
        <v>2.1279510000000001E-2</v>
      </c>
      <c r="F54">
        <v>-1.5018410000000001E-2</v>
      </c>
      <c r="G54">
        <v>-3.951764E-3</v>
      </c>
      <c r="H54">
        <v>6.4232525076429701E-3</v>
      </c>
      <c r="I54">
        <v>4.1678119999999999E-3</v>
      </c>
      <c r="J54">
        <v>2.1828430842652999E-2</v>
      </c>
      <c r="K54">
        <v>2.6982443191605199E-2</v>
      </c>
      <c r="L54">
        <v>1.7659274283764698E-2</v>
      </c>
      <c r="M54">
        <v>9.11062131223284E-4</v>
      </c>
      <c r="N54">
        <v>2.4607200000000001E-4</v>
      </c>
      <c r="O54">
        <v>1.0523139999999999E-3</v>
      </c>
      <c r="P54">
        <v>-7.8143580000000004E-3</v>
      </c>
      <c r="Q54">
        <v>1.2358070000000001E-2</v>
      </c>
      <c r="R54">
        <v>1.17818305481068E-2</v>
      </c>
      <c r="S54" s="63">
        <v>-3.4077479318689102E-5</v>
      </c>
      <c r="T54">
        <v>-7.1014941400694004E-4</v>
      </c>
      <c r="U54">
        <v>-2.5875234866412598E-3</v>
      </c>
      <c r="V54">
        <v>-4.6222657007826302E-3</v>
      </c>
      <c r="W54">
        <v>4.231729E-3</v>
      </c>
      <c r="X54">
        <v>-2.5116312849083099E-3</v>
      </c>
      <c r="Y54">
        <v>5.5665711332942604E-3</v>
      </c>
      <c r="Z54">
        <v>-5.6094453602803804E-3</v>
      </c>
      <c r="AA54">
        <v>-1.0621795999999999E-2</v>
      </c>
      <c r="AB54">
        <v>1.2220109999999999E-2</v>
      </c>
      <c r="AC54">
        <v>4.1588339508620599E-3</v>
      </c>
      <c r="AD54">
        <v>2.2198336999999999E-2</v>
      </c>
      <c r="AE54">
        <v>-1.0134899999999999E-3</v>
      </c>
      <c r="AF54">
        <v>5.4984599999999999E-4</v>
      </c>
      <c r="AG54">
        <v>1.48564200445057E-2</v>
      </c>
      <c r="AH54">
        <v>6.6467999999999996E-4</v>
      </c>
      <c r="AI54">
        <v>2.3820749327607702E-3</v>
      </c>
      <c r="AJ54">
        <v>-2.2885200000000001E-3</v>
      </c>
      <c r="AK54">
        <v>3.247705E-3</v>
      </c>
      <c r="AL54">
        <v>-3.63283700440828E-3</v>
      </c>
      <c r="AM54">
        <v>1.7337128090005301E-3</v>
      </c>
      <c r="AN54">
        <v>2.9548081484824899E-3</v>
      </c>
      <c r="AO54">
        <v>-1.7255012E-2</v>
      </c>
    </row>
    <row r="55" spans="1:41">
      <c r="A55" s="1" t="s">
        <v>77</v>
      </c>
      <c r="B55">
        <v>1.27107127417869E-2</v>
      </c>
      <c r="C55">
        <v>7.4490444977487798E-3</v>
      </c>
      <c r="D55">
        <v>2.8677215312269098E-3</v>
      </c>
      <c r="E55">
        <v>6.1237679999999999E-3</v>
      </c>
      <c r="F55">
        <v>-1.068582E-2</v>
      </c>
      <c r="G55">
        <v>-6.8890699999999997E-3</v>
      </c>
      <c r="H55">
        <v>8.6001717619175605E-3</v>
      </c>
      <c r="I55">
        <v>1.2871969999999999E-3</v>
      </c>
      <c r="J55">
        <v>1.97392326747052E-2</v>
      </c>
      <c r="K55">
        <v>2.88151698468871E-2</v>
      </c>
      <c r="L55">
        <v>2.0361282647707798E-2</v>
      </c>
      <c r="M55">
        <v>1.7769670774395699E-3</v>
      </c>
      <c r="N55">
        <v>1.9310724000000001E-2</v>
      </c>
      <c r="O55">
        <v>-6.1524799999999999E-4</v>
      </c>
      <c r="P55">
        <v>-1.0164961E-2</v>
      </c>
      <c r="Q55">
        <v>1.0694499999999999E-2</v>
      </c>
      <c r="R55">
        <v>1.2246519985071201E-2</v>
      </c>
      <c r="S55">
        <v>3.20194652169244E-4</v>
      </c>
      <c r="T55">
        <v>-9.3767377403320296E-4</v>
      </c>
      <c r="U55">
        <v>-2.6472966853634998E-3</v>
      </c>
      <c r="V55">
        <v>-5.7380426514248503E-3</v>
      </c>
      <c r="W55">
        <v>7.6215629999999996E-3</v>
      </c>
      <c r="X55">
        <v>-7.8102735349552897E-4</v>
      </c>
      <c r="Y55">
        <v>5.2663329727688397E-3</v>
      </c>
      <c r="Z55">
        <v>-5.0517499939958799E-3</v>
      </c>
      <c r="AA55">
        <v>1.9600184999999999E-2</v>
      </c>
      <c r="AB55">
        <v>1.4180145E-2</v>
      </c>
      <c r="AC55">
        <v>5.2956825549339602E-3</v>
      </c>
      <c r="AD55">
        <v>1.64767E-2</v>
      </c>
      <c r="AE55">
        <v>-2.3731619999999998E-3</v>
      </c>
      <c r="AF55">
        <v>-2.5630599999999998E-4</v>
      </c>
      <c r="AG55">
        <v>2.16853522157055E-2</v>
      </c>
      <c r="AH55">
        <v>3.620177E-3</v>
      </c>
      <c r="AI55">
        <v>4.1063232796581103E-3</v>
      </c>
      <c r="AJ55">
        <v>-1.8340069999999999E-3</v>
      </c>
      <c r="AK55">
        <v>3.6168319999999999E-3</v>
      </c>
      <c r="AL55">
        <v>-3.50361474253653E-3</v>
      </c>
      <c r="AM55">
        <v>1.30093302041816E-3</v>
      </c>
      <c r="AN55">
        <v>2.3388808920564801E-3</v>
      </c>
      <c r="AO55">
        <v>-2.2934986000000001E-2</v>
      </c>
    </row>
    <row r="56" spans="1:41">
      <c r="A56" s="1" t="s">
        <v>78</v>
      </c>
      <c r="B56">
        <v>1.28372247051722E-2</v>
      </c>
      <c r="C56">
        <v>1.4933882875398499E-2</v>
      </c>
      <c r="D56">
        <v>3.90006861138736E-3</v>
      </c>
      <c r="E56">
        <v>2.1304990000000001E-3</v>
      </c>
      <c r="F56">
        <v>-5.4524200000000004E-3</v>
      </c>
      <c r="G56">
        <v>-5.3236639999999901E-3</v>
      </c>
      <c r="H56">
        <v>7.8757437675853002E-3</v>
      </c>
      <c r="I56">
        <v>3.2039770000000002E-3</v>
      </c>
      <c r="J56">
        <v>2.01540316383329E-2</v>
      </c>
      <c r="K56">
        <v>3.11255757315653E-2</v>
      </c>
      <c r="L56">
        <v>2.2840610876527799E-2</v>
      </c>
      <c r="M56">
        <v>2.72747268982979E-3</v>
      </c>
      <c r="N56">
        <v>2.0469202999999998E-2</v>
      </c>
      <c r="O56">
        <v>3.9479069999999901E-3</v>
      </c>
      <c r="P56">
        <v>-9.4914049999999996E-3</v>
      </c>
      <c r="Q56">
        <v>8.1553700000000003E-3</v>
      </c>
      <c r="R56">
        <v>1.15704435972781E-2</v>
      </c>
      <c r="S56">
        <v>7.6202082824610199E-4</v>
      </c>
      <c r="T56">
        <v>-4.3407747931859198E-4</v>
      </c>
      <c r="U56">
        <v>-1.43081224639832E-3</v>
      </c>
      <c r="V56">
        <v>-2.90006861138736E-3</v>
      </c>
      <c r="W56">
        <v>7.4654179999999997E-3</v>
      </c>
      <c r="X56">
        <v>7.8102735349552897E-4</v>
      </c>
      <c r="Y56">
        <v>5.8666018753849502E-3</v>
      </c>
      <c r="Z56">
        <v>-4.7941103887120303E-3</v>
      </c>
      <c r="AA56">
        <v>-7.1733109999999999E-3</v>
      </c>
      <c r="AB56">
        <v>1.5212655E-2</v>
      </c>
      <c r="AC56">
        <v>6.2997730357793697E-3</v>
      </c>
      <c r="AD56">
        <v>1.305804E-2</v>
      </c>
      <c r="AE56">
        <v>-6.7671169999999996E-3</v>
      </c>
      <c r="AF56">
        <v>-1.2575240000000001E-3</v>
      </c>
      <c r="AG56">
        <v>2.1726664413777401E-2</v>
      </c>
      <c r="AH56">
        <v>3.5317030000000002E-3</v>
      </c>
      <c r="AI56">
        <v>5.48080997940119E-3</v>
      </c>
      <c r="AJ56">
        <v>-1.061158E-3</v>
      </c>
      <c r="AK56">
        <v>9.0517570000000006E-3</v>
      </c>
      <c r="AL56">
        <v>-1.86346269252397E-3</v>
      </c>
      <c r="AM56">
        <v>1.3933020418072E-3</v>
      </c>
      <c r="AN56">
        <v>1.3875234866412599E-3</v>
      </c>
      <c r="AO56">
        <v>-2.2394130000000002E-2</v>
      </c>
    </row>
    <row r="57" spans="1:41">
      <c r="A57" s="1" t="s">
        <v>79</v>
      </c>
      <c r="B57">
        <v>1.25419727758358E-2</v>
      </c>
      <c r="C57">
        <v>1.08085975122063E-2</v>
      </c>
      <c r="D57">
        <v>4.7941103887120303E-3</v>
      </c>
      <c r="E57">
        <v>-4.0304420000000004E-3</v>
      </c>
      <c r="F57">
        <v>-1.2963300000000001E-3</v>
      </c>
      <c r="G57">
        <v>-5.4221599999999999E-4</v>
      </c>
      <c r="H57">
        <v>7.1928235570406498E-3</v>
      </c>
      <c r="I57">
        <v>5.0147430000000003E-3</v>
      </c>
      <c r="J57">
        <v>2.1189299069938002E-2</v>
      </c>
      <c r="K57">
        <v>3.4387783589566498E-2</v>
      </c>
      <c r="L57">
        <v>2.47729130796316E-2</v>
      </c>
      <c r="M57">
        <v>3.7620208282461002E-3</v>
      </c>
      <c r="N57">
        <v>1.0951446E-2</v>
      </c>
      <c r="O57">
        <v>4.5454859999999901E-3</v>
      </c>
      <c r="P57">
        <v>-5.8748769999999997E-3</v>
      </c>
      <c r="Q57">
        <v>6.7524900000000007E-3</v>
      </c>
      <c r="R57">
        <v>1.15704435972781E-2</v>
      </c>
      <c r="S57">
        <v>1.3792305082210899E-3</v>
      </c>
      <c r="T57">
        <v>-1.17092972230184E-4</v>
      </c>
      <c r="U57">
        <v>-1.45081224639832E-3</v>
      </c>
      <c r="V57">
        <v>-5.3092368485165697E-3</v>
      </c>
      <c r="W57">
        <v>3.96310699999999E-3</v>
      </c>
      <c r="X57">
        <v>2.3820749327607702E-3</v>
      </c>
      <c r="Y57">
        <v>4.4503529892243503E-3</v>
      </c>
      <c r="Z57">
        <v>-4.9229492965257296E-3</v>
      </c>
      <c r="AA57">
        <v>-3.9501429999999997E-3</v>
      </c>
      <c r="AB57">
        <v>1.7225153E-2</v>
      </c>
      <c r="AC57">
        <v>5.17376823504378E-3</v>
      </c>
      <c r="AD57">
        <v>2.2979968999999999E-2</v>
      </c>
      <c r="AE57">
        <v>-7.1901839999999996E-3</v>
      </c>
      <c r="AF57">
        <v>-2.4747509999999999E-3</v>
      </c>
      <c r="AG57">
        <v>2.1933166477438499E-2</v>
      </c>
      <c r="AH57">
        <v>1.4065950000000001E-3</v>
      </c>
      <c r="AI57">
        <v>5.18051250378031E-3</v>
      </c>
      <c r="AJ57" s="63">
        <v>3.2460299999999998E-5</v>
      </c>
      <c r="AK57">
        <v>9.5601200000000001E-3</v>
      </c>
      <c r="AL57">
        <v>-3.33125856132673E-3</v>
      </c>
      <c r="AM57">
        <v>8.6772153122691305E-4</v>
      </c>
      <c r="AN57">
        <v>1.86772153122691E-3</v>
      </c>
      <c r="AO57">
        <v>-1.5432054000000001E-2</v>
      </c>
    </row>
    <row r="58" spans="1:41">
      <c r="A58" s="1" t="s">
        <v>80</v>
      </c>
      <c r="B58">
        <v>1.14435620220746E-2</v>
      </c>
      <c r="C58">
        <v>1.0893313104380501E-2</v>
      </c>
      <c r="D58">
        <v>4.5952286887382902E-3</v>
      </c>
      <c r="E58">
        <v>1.270947E-2</v>
      </c>
      <c r="F58" s="63">
        <v>8.0774199999999997E-4</v>
      </c>
      <c r="G58">
        <v>5.271927E-3</v>
      </c>
      <c r="H58">
        <v>6.2092405376574502E-3</v>
      </c>
      <c r="I58">
        <v>6.5140830000000012E-3</v>
      </c>
      <c r="J58">
        <v>2.41160728267703E-2</v>
      </c>
      <c r="K58">
        <v>3.6668810300096701E-2</v>
      </c>
      <c r="L58">
        <v>2.3211292328888598E-2</v>
      </c>
      <c r="M58">
        <v>4.2783722001624499E-3</v>
      </c>
      <c r="N58">
        <v>1.4745979999999999E-3</v>
      </c>
      <c r="O58">
        <v>1.6787250000000001E-3</v>
      </c>
      <c r="P58">
        <v>-3.4906350000000002E-3</v>
      </c>
      <c r="Q58">
        <v>5.4925899999999899E-3</v>
      </c>
      <c r="R58">
        <v>1.10203555162571E-2</v>
      </c>
      <c r="S58">
        <v>1.1375959088639001E-3</v>
      </c>
      <c r="T58">
        <v>1.7587062890373099E-4</v>
      </c>
      <c r="U58">
        <v>-1.6208409361856699E-3</v>
      </c>
      <c r="V58">
        <v>-3.4605321095064799E-3</v>
      </c>
      <c r="W58">
        <v>-7.9022100000000002E-4</v>
      </c>
      <c r="X58">
        <v>4.06330039766709E-3</v>
      </c>
      <c r="Y58">
        <v>3.5466931021317601E-3</v>
      </c>
      <c r="Z58">
        <v>-5.3521364862166099E-3</v>
      </c>
      <c r="AA58">
        <v>-6.7336899999999996E-3</v>
      </c>
      <c r="AB58">
        <v>2.1915642999999999E-2</v>
      </c>
      <c r="AC58">
        <v>3.8911662369104701E-3</v>
      </c>
      <c r="AD58">
        <v>3.1271938999999999E-2</v>
      </c>
      <c r="AE58">
        <v>-2.6329600000000002E-3</v>
      </c>
      <c r="AF58">
        <v>-3.9281430000000003E-3</v>
      </c>
      <c r="AG58">
        <v>1.85756834672514E-2</v>
      </c>
      <c r="AH58">
        <v>2.249984E-3</v>
      </c>
      <c r="AI58">
        <v>3.97724184553704E-3</v>
      </c>
      <c r="AJ58">
        <v>1.2499430000000001E-3</v>
      </c>
      <c r="AK58">
        <v>7.1439040000000004E-3</v>
      </c>
      <c r="AL58">
        <v>-3.1157170998062202E-3</v>
      </c>
      <c r="AM58">
        <v>9.3407747931868908E-3</v>
      </c>
      <c r="AN58">
        <v>1.21106213122328E-3</v>
      </c>
      <c r="AO58">
        <v>-8.3343779999999999E-3</v>
      </c>
    </row>
    <row r="59" spans="1:41">
      <c r="A59" s="1" t="s">
        <v>81</v>
      </c>
      <c r="B59">
        <v>9.0257420869101993E-3</v>
      </c>
      <c r="C59">
        <v>1.08509573739228E-2</v>
      </c>
      <c r="D59">
        <v>6.8509603242719397E-3</v>
      </c>
      <c r="E59">
        <v>-8.7872199999999997E-4</v>
      </c>
      <c r="F59">
        <v>2.8859000000000003E-3</v>
      </c>
      <c r="G59">
        <v>1.113576E-2</v>
      </c>
      <c r="H59">
        <v>4.7081965443362597E-3</v>
      </c>
      <c r="I59">
        <v>2.393451E-3</v>
      </c>
      <c r="J59">
        <v>2.3663918197793399E-2</v>
      </c>
      <c r="K59">
        <v>3.4909073367748199E-2</v>
      </c>
      <c r="L59">
        <v>2.0651268004341802E-2</v>
      </c>
      <c r="M59">
        <v>4.3213737826425704E-3</v>
      </c>
      <c r="N59">
        <v>1.0248956E-2</v>
      </c>
      <c r="O59">
        <v>-4.2539800000000001E-3</v>
      </c>
      <c r="P59">
        <v>-2.3102600000000002E-3</v>
      </c>
      <c r="Q59">
        <v>4.3781699999999998E-3</v>
      </c>
      <c r="R59">
        <v>8.9406613770870707E-3</v>
      </c>
      <c r="S59">
        <v>1.5437923050822099E-3</v>
      </c>
      <c r="T59" s="63">
        <v>3.0268805227046701E-5</v>
      </c>
      <c r="U59">
        <v>-1.52526467790135E-3</v>
      </c>
      <c r="V59">
        <v>-4.6222657007826302E-3</v>
      </c>
      <c r="W59">
        <v>-4.1018959999999998E-3</v>
      </c>
      <c r="X59">
        <v>5.0517499939958799E-3</v>
      </c>
      <c r="Y59">
        <v>3.9342061737084096E-3</v>
      </c>
      <c r="Z59">
        <v>-5.5665711332942604E-3</v>
      </c>
      <c r="AA59">
        <v>1.8475140000000001E-2</v>
      </c>
      <c r="AB59">
        <v>2.1271363000000001E-2</v>
      </c>
      <c r="AC59">
        <v>5.2019465216924399E-3</v>
      </c>
      <c r="AD59">
        <v>2.1949034999999999E-2</v>
      </c>
      <c r="AE59">
        <v>9.1845000000000002E-4</v>
      </c>
      <c r="AF59">
        <v>-5.6363089999999999E-3</v>
      </c>
      <c r="AG59">
        <v>1.6657344822201998E-2</v>
      </c>
      <c r="AH59">
        <v>1.0661170000000001E-3</v>
      </c>
      <c r="AI59">
        <v>3.2019465216924399E-3</v>
      </c>
      <c r="AJ59">
        <v>2.194367E-3</v>
      </c>
      <c r="AK59">
        <v>7.799116E-3</v>
      </c>
      <c r="AL59">
        <v>-3.2450548131470799E-3</v>
      </c>
      <c r="AM59">
        <v>-4.3407747931859198E-4</v>
      </c>
      <c r="AN59">
        <v>1.1472966853635E-3</v>
      </c>
      <c r="AO59">
        <v>-4.0770709999999998E-3</v>
      </c>
    </row>
    <row r="60" spans="1:41">
      <c r="A60" s="1" t="s">
        <v>82</v>
      </c>
      <c r="B60">
        <v>7.0219255786806599E-3</v>
      </c>
      <c r="C60">
        <v>1.4875633712160099E-2</v>
      </c>
      <c r="D60">
        <v>6.5088277752900396E-3</v>
      </c>
      <c r="E60">
        <v>1.5680819999999997E-3</v>
      </c>
      <c r="F60">
        <v>4.9637399999999899E-3</v>
      </c>
      <c r="G60">
        <v>1.3562980999999998E-2</v>
      </c>
      <c r="H60">
        <v>2.68431298972935E-3</v>
      </c>
      <c r="I60">
        <v>1.4402289999999999E-3</v>
      </c>
      <c r="J60">
        <v>2.1230658479702499E-2</v>
      </c>
      <c r="K60">
        <v>3.3101936663847802E-2</v>
      </c>
      <c r="L60">
        <v>1.7409008536210999E-2</v>
      </c>
      <c r="M60">
        <v>3.7620208282461002E-3</v>
      </c>
      <c r="N60">
        <v>8.5838979999999995E-3</v>
      </c>
      <c r="O60">
        <v>-6.6552790000000001E-3</v>
      </c>
      <c r="P60">
        <v>1.2968439999999999E-3</v>
      </c>
      <c r="Q60">
        <v>3.4082999999999995E-3</v>
      </c>
      <c r="R60">
        <v>6.1236062118543702E-3</v>
      </c>
      <c r="S60">
        <v>2.1363178513227701E-3</v>
      </c>
      <c r="T60">
        <v>1.6943158663544801E-4</v>
      </c>
      <c r="U60">
        <v>-2.50361474253653E-3</v>
      </c>
      <c r="V60">
        <v>-3.1588339508620599E-3</v>
      </c>
      <c r="W60">
        <v>-4.5787520000000002E-3</v>
      </c>
      <c r="X60">
        <v>5.5236926732798401E-3</v>
      </c>
      <c r="Y60">
        <v>2.72747268982979E-3</v>
      </c>
      <c r="Z60">
        <v>-5.48080997940119E-3</v>
      </c>
      <c r="AA60">
        <v>5.6796449999999997E-3</v>
      </c>
      <c r="AB60">
        <v>2.0965856000000001E-2</v>
      </c>
      <c r="AC60">
        <v>4.1897671891398596E-3</v>
      </c>
      <c r="AD60">
        <v>1.8006800999999999E-2</v>
      </c>
      <c r="AE60">
        <v>4.79586E-4</v>
      </c>
      <c r="AF60">
        <v>-7.6154020000000003E-3</v>
      </c>
      <c r="AG60">
        <v>1.6448318259037399E-2</v>
      </c>
      <c r="AH60">
        <v>2.8578409999999999E-3</v>
      </c>
      <c r="AI60">
        <v>2.3820749327607702E-3</v>
      </c>
      <c r="AJ60">
        <v>2.7680259999999998E-3</v>
      </c>
      <c r="AK60">
        <v>3.517301E-3</v>
      </c>
      <c r="AL60">
        <v>-1.6471913460381501E-3</v>
      </c>
      <c r="AM60">
        <v>-1.30093302041816E-3</v>
      </c>
      <c r="AN60">
        <v>-8.2437660560550404E-4</v>
      </c>
      <c r="AO60">
        <v>-1.130898E-3</v>
      </c>
    </row>
    <row r="61" spans="1:41">
      <c r="A61" s="1" t="s">
        <v>83</v>
      </c>
      <c r="B61">
        <v>5.18051250378031E-3</v>
      </c>
      <c r="C61">
        <v>8.5575917842469797E-3</v>
      </c>
      <c r="D61">
        <v>6.9664254854314E-3</v>
      </c>
      <c r="E61">
        <v>-2.1186469999999999E-2</v>
      </c>
      <c r="F61">
        <v>7.0650499999999998E-3</v>
      </c>
      <c r="G61">
        <v>1.5860328999999999E-2</v>
      </c>
      <c r="H61">
        <v>1.17101494140069E-3</v>
      </c>
      <c r="I61">
        <v>3.4030399999999999E-4</v>
      </c>
      <c r="J61">
        <v>1.84508323863561E-2</v>
      </c>
      <c r="K61">
        <v>3.3222646670249503E-2</v>
      </c>
      <c r="L61">
        <v>1.5066214011149199E-2</v>
      </c>
      <c r="M61">
        <v>2.5548081484824902E-3</v>
      </c>
      <c r="N61">
        <v>3.982396E-3</v>
      </c>
      <c r="O61">
        <v>-6.4251669999999999E-3</v>
      </c>
      <c r="P61">
        <v>7.6627199999999996E-3</v>
      </c>
      <c r="Q61">
        <v>2.5793000000000001E-3</v>
      </c>
      <c r="R61">
        <v>4.3213737826425704E-3</v>
      </c>
      <c r="S61">
        <v>2.01770983043386E-3</v>
      </c>
      <c r="T61" s="63">
        <v>9.7296685363502494E-5</v>
      </c>
      <c r="U61">
        <v>-4.1063232796581103E-3</v>
      </c>
      <c r="V61">
        <v>-3.5897671891398598E-3</v>
      </c>
      <c r="W61">
        <v>-2.225061E-3</v>
      </c>
      <c r="X61">
        <v>5.4379230508220999E-3</v>
      </c>
      <c r="Y61">
        <v>3.2019465216924399E-3</v>
      </c>
      <c r="Z61">
        <v>-5.3092368485165697E-3</v>
      </c>
      <c r="AA61">
        <v>-8.1284219999999997E-3</v>
      </c>
      <c r="AB61">
        <v>1.6559366999999998E-2</v>
      </c>
      <c r="AC61">
        <v>3.3946750725485698E-3</v>
      </c>
      <c r="AD61">
        <v>1.9427060999999999E-2</v>
      </c>
      <c r="AE61">
        <v>-1.234583E-3</v>
      </c>
      <c r="AF61">
        <v>-9.8780550000000002E-3</v>
      </c>
      <c r="AG61">
        <v>1.44365278316721E-2</v>
      </c>
      <c r="AH61">
        <v>2.627332E-3</v>
      </c>
      <c r="AI61">
        <v>9.5439840645788598E-4</v>
      </c>
      <c r="AJ61">
        <v>2.971844E-3</v>
      </c>
      <c r="AK61">
        <v>4.2851260000000002E-3</v>
      </c>
      <c r="AL61">
        <v>-3.1157170998062202E-3</v>
      </c>
      <c r="AM61">
        <v>-2.1660617565076299E-3</v>
      </c>
      <c r="AN61">
        <v>-2.9931738235304702E-4</v>
      </c>
      <c r="AO61">
        <v>6.3592900000000003E-4</v>
      </c>
    </row>
    <row r="62" spans="1:41">
      <c r="A62" s="1" t="s">
        <v>84</v>
      </c>
      <c r="B62">
        <v>4.4503529892243503E-3</v>
      </c>
      <c r="C62">
        <v>7.8757437675853002E-3</v>
      </c>
      <c r="D62">
        <v>5.8666018753849502E-3</v>
      </c>
      <c r="E62">
        <v>-1.5579708000000001E-2</v>
      </c>
      <c r="F62">
        <v>7.2105300000000006E-3</v>
      </c>
      <c r="G62">
        <v>9.1260669999999999E-3</v>
      </c>
      <c r="H62">
        <v>8.2437660560550404E-4</v>
      </c>
      <c r="I62">
        <v>4.7866299999999999E-4</v>
      </c>
      <c r="J62">
        <v>1.8159373540910202E-2</v>
      </c>
      <c r="K62">
        <v>3.1650793551264003E-2</v>
      </c>
      <c r="L62">
        <v>1.31322760460032E-2</v>
      </c>
      <c r="M62">
        <v>2.2524799205383998E-3</v>
      </c>
      <c r="N62">
        <v>4.4205800000000006E-4</v>
      </c>
      <c r="O62">
        <v>-2.8594789999999998E-3</v>
      </c>
      <c r="P62">
        <v>1.8218598999999999E-2</v>
      </c>
      <c r="Q62">
        <v>1.8853800000000001E-3</v>
      </c>
      <c r="R62">
        <v>2.72747268982979E-3</v>
      </c>
      <c r="S62">
        <v>1.4390645598969E-3</v>
      </c>
      <c r="T62">
        <v>1.6421616537560301E-4</v>
      </c>
      <c r="U62">
        <v>-2.5116312849083099E-3</v>
      </c>
      <c r="V62">
        <v>2.90006861138736E-3</v>
      </c>
      <c r="W62">
        <v>9.5776800000000001E-4</v>
      </c>
      <c r="X62">
        <v>4.6222657007826302E-3</v>
      </c>
      <c r="Y62">
        <v>4.0202732532416199E-3</v>
      </c>
      <c r="Z62">
        <v>-4.6652332478771099E-3</v>
      </c>
      <c r="AA62">
        <v>-3.9608569999999999E-3</v>
      </c>
      <c r="AB62">
        <v>9.6990410000000003E-3</v>
      </c>
      <c r="AC62">
        <v>2.5236062118543698E-3</v>
      </c>
      <c r="AD62">
        <v>1.8180386E-2</v>
      </c>
      <c r="AE62">
        <v>-1.6093920000000001E-3</v>
      </c>
      <c r="AF62">
        <v>-1.243214E-2</v>
      </c>
      <c r="AG62">
        <v>1.4394516273535E-2</v>
      </c>
      <c r="AH62">
        <v>1.3749820000000001E-3</v>
      </c>
      <c r="AI62">
        <v>-2.6049854739031798E-4</v>
      </c>
      <c r="AJ62">
        <v>4.1050139999999997E-3</v>
      </c>
      <c r="AK62">
        <v>2.0870609999999999E-3</v>
      </c>
      <c r="AL62">
        <v>-2.98634085678493E-3</v>
      </c>
      <c r="AM62">
        <v>-3.8911662369104701E-3</v>
      </c>
      <c r="AN62">
        <v>-2.3820749327607702E-3</v>
      </c>
      <c r="AO62">
        <v>8.2559E-3</v>
      </c>
    </row>
    <row r="63" spans="1:41">
      <c r="A63" s="1" t="s">
        <v>85</v>
      </c>
      <c r="B63">
        <v>3.0294705536179599E-3</v>
      </c>
      <c r="C63">
        <v>8.2594149912752508E-3</v>
      </c>
      <c r="D63">
        <v>5.5236926732798401E-3</v>
      </c>
      <c r="E63">
        <v>-2.0835722000000001E-2</v>
      </c>
      <c r="F63">
        <v>6.4164500000000006E-3</v>
      </c>
      <c r="G63">
        <v>8.048543E-3</v>
      </c>
      <c r="H63">
        <v>6.0758706289037296E-4</v>
      </c>
      <c r="I63">
        <v>-3.4599209999999999E-3</v>
      </c>
      <c r="J63">
        <v>1.58206342620692E-2</v>
      </c>
      <c r="K63">
        <v>2.82458165724737E-2</v>
      </c>
      <c r="L63">
        <v>1.14435620220746E-2</v>
      </c>
      <c r="M63">
        <v>1.43081224639832E-3</v>
      </c>
      <c r="N63">
        <v>1.1858E-2</v>
      </c>
      <c r="O63">
        <v>-7.5003199999999998E-4</v>
      </c>
      <c r="P63">
        <v>2.7790924000000002E-2</v>
      </c>
      <c r="Q63">
        <v>1.31913E-3</v>
      </c>
      <c r="R63">
        <v>1.9931738235304699E-3</v>
      </c>
      <c r="S63">
        <v>7.2782473342443204E-4</v>
      </c>
      <c r="T63">
        <v>1.04216165375603E-4</v>
      </c>
      <c r="U63">
        <v>-2.4708196544336201E-3</v>
      </c>
      <c r="V63">
        <v>8.6001717619175605E-3</v>
      </c>
      <c r="W63">
        <v>2.8697150000000001E-3</v>
      </c>
      <c r="X63">
        <v>3.97724184553704E-3</v>
      </c>
      <c r="Y63">
        <v>2.3388808920564801E-3</v>
      </c>
      <c r="Z63">
        <v>-3.97724184553704E-3</v>
      </c>
      <c r="AA63">
        <v>2.9175623000000001E-2</v>
      </c>
      <c r="AB63">
        <v>6.621671E-3</v>
      </c>
      <c r="AC63">
        <v>6.4149341900059101E-3</v>
      </c>
      <c r="AD63">
        <v>7.2252030000000004E-3</v>
      </c>
      <c r="AE63">
        <v>-1.6294E-3</v>
      </c>
      <c r="AF63">
        <v>-1.5279354E-2</v>
      </c>
      <c r="AG63">
        <v>1.32165396244405E-2</v>
      </c>
      <c r="AH63">
        <v>3.09954E-3</v>
      </c>
      <c r="AI63">
        <v>-8.2437660560550404E-4</v>
      </c>
      <c r="AJ63">
        <v>5.1648730000000004E-3</v>
      </c>
      <c r="AK63">
        <v>2.9049000000000002E-3</v>
      </c>
      <c r="AL63">
        <v>-2.5979807199085899E-3</v>
      </c>
      <c r="AM63">
        <v>-4.3213737826425704E-3</v>
      </c>
      <c r="AN63">
        <v>-1.1277002770349401E-3</v>
      </c>
      <c r="AO63">
        <v>6.1611110000000004E-3</v>
      </c>
    </row>
    <row r="64" spans="1:41">
      <c r="A64" s="1" t="s">
        <v>86</v>
      </c>
      <c r="B64">
        <v>2.90006861138736E-3</v>
      </c>
      <c r="C64">
        <v>8.7704499377523996E-3</v>
      </c>
      <c r="D64">
        <v>5.7808999546523302E-3</v>
      </c>
      <c r="E64">
        <v>-1.0068864E-2</v>
      </c>
      <c r="F64">
        <v>6.6945800000000003E-3</v>
      </c>
      <c r="G64">
        <v>3.510403E-3</v>
      </c>
      <c r="H64">
        <v>7.3767377403320298E-4</v>
      </c>
      <c r="I64">
        <v>-3.590972E-3</v>
      </c>
      <c r="J64">
        <v>1.46465246840317E-2</v>
      </c>
      <c r="K64">
        <v>2.8408565115470099E-2</v>
      </c>
      <c r="L64">
        <v>1.2035359149529299E-2</v>
      </c>
      <c r="M64">
        <v>4.7746137445523102E-4</v>
      </c>
      <c r="N64">
        <v>1.0325064E-2</v>
      </c>
      <c r="O64">
        <v>9.1314200000000014E-4</v>
      </c>
      <c r="P64">
        <v>2.7194749000000001E-2</v>
      </c>
      <c r="Q64" s="63">
        <v>8.7195100000000004E-4</v>
      </c>
      <c r="R64">
        <v>1.6471913460381501E-3</v>
      </c>
      <c r="S64">
        <v>1.4917332953359301E-3</v>
      </c>
      <c r="T64">
        <v>1.4243766056055E-3</v>
      </c>
      <c r="U64">
        <v>-1.9229492965257299E-3</v>
      </c>
      <c r="V64">
        <v>1.27107127417869E-2</v>
      </c>
      <c r="W64">
        <v>2.7101640000000001E-3</v>
      </c>
      <c r="X64">
        <v>3.63283700440828E-3</v>
      </c>
      <c r="Y64">
        <v>1.2143252861788599E-3</v>
      </c>
      <c r="Z64">
        <v>-2.90006861138736E-3</v>
      </c>
      <c r="AA64">
        <v>-3.7232250000000001E-3</v>
      </c>
      <c r="AB64">
        <v>7.6579889999999996E-3</v>
      </c>
      <c r="AC64">
        <v>7.4669310213176E-3</v>
      </c>
      <c r="AD64">
        <v>-4.9142100000000002E-4</v>
      </c>
      <c r="AE64">
        <v>-8.7816399999999996E-4</v>
      </c>
      <c r="AF64">
        <v>-1.8413625999999999E-2</v>
      </c>
      <c r="AG64">
        <v>1.2499777538308899E-2</v>
      </c>
      <c r="AH64">
        <v>-2.0110399999999999E-4</v>
      </c>
      <c r="AI64">
        <v>-1.1277002770349401E-3</v>
      </c>
      <c r="AJ64">
        <v>3.8461900000000002E-3</v>
      </c>
      <c r="AK64">
        <v>-1.280871E-3</v>
      </c>
      <c r="AL64">
        <v>-9.9773035779373003E-4</v>
      </c>
      <c r="AM64">
        <v>-3.7511555910010202E-3</v>
      </c>
      <c r="AN64">
        <v>-8.6772153122691305E-4</v>
      </c>
      <c r="AO64">
        <v>2.978498E-3</v>
      </c>
    </row>
    <row r="65" spans="1:41">
      <c r="A65" s="1" t="s">
        <v>87</v>
      </c>
      <c r="B65">
        <v>2.90006861138736E-3</v>
      </c>
      <c r="C65">
        <v>1.46208408143249E-2</v>
      </c>
      <c r="D65">
        <v>6.96604224923168E-3</v>
      </c>
      <c r="E65">
        <v>-1.0980464000000001E-2</v>
      </c>
      <c r="F65">
        <v>6.0526799999999995E-3</v>
      </c>
      <c r="G65">
        <v>2.189262E-3</v>
      </c>
      <c r="H65">
        <v>2.6049854739031798E-4</v>
      </c>
      <c r="I65">
        <v>-5.6278539999999998E-3</v>
      </c>
      <c r="J65">
        <v>1.22887398346065E-2</v>
      </c>
      <c r="K65">
        <v>2.7302593558998198E-2</v>
      </c>
      <c r="L65">
        <v>1.3385017749685301E-2</v>
      </c>
      <c r="M65">
        <v>7.8102735349552897E-4</v>
      </c>
      <c r="N65">
        <v>3.430682E-3</v>
      </c>
      <c r="O65">
        <v>3.3404799999999998E-3</v>
      </c>
      <c r="P65">
        <v>1.6727762E-2</v>
      </c>
      <c r="Q65" s="63">
        <v>5.3443700000000002E-4</v>
      </c>
      <c r="R65">
        <v>2.72747268982979E-3</v>
      </c>
      <c r="S65">
        <v>1.4738297405739E-3</v>
      </c>
      <c r="T65">
        <v>1.3442304116013501E-3</v>
      </c>
      <c r="U65">
        <v>-1.51805125037803E-3</v>
      </c>
      <c r="V65">
        <v>6.1664254854313996E-3</v>
      </c>
      <c r="W65">
        <v>6.7670299999999996E-4</v>
      </c>
      <c r="X65">
        <v>3.5466931021317601E-3</v>
      </c>
      <c r="Y65">
        <v>-2.6049854739031798E-4</v>
      </c>
      <c r="Z65">
        <v>-2.2524799205383998E-3</v>
      </c>
      <c r="AA65">
        <v>-7.6798760000000004E-3</v>
      </c>
      <c r="AB65">
        <v>6.334587E-3</v>
      </c>
      <c r="AC65">
        <v>1.48080997940119E-3</v>
      </c>
      <c r="AD65">
        <v>1.9730630000000002E-3</v>
      </c>
      <c r="AE65">
        <v>-7.3821900000000003E-4</v>
      </c>
      <c r="AF65">
        <v>-2.1819333E-2</v>
      </c>
      <c r="AG65">
        <v>1.4562538127610001E-2</v>
      </c>
      <c r="AH65">
        <v>4.6900300000000001E-4</v>
      </c>
      <c r="AI65">
        <v>-1.17101494140069E-3</v>
      </c>
      <c r="AJ65">
        <v>-1.59493E-4</v>
      </c>
      <c r="AK65">
        <v>-4.9157900000000002E-4</v>
      </c>
      <c r="AL65">
        <v>-1.30093302041807E-3</v>
      </c>
      <c r="AM65">
        <v>-4.7511555910010198E-3</v>
      </c>
      <c r="AN65">
        <v>-1.2143252861788599E-3</v>
      </c>
      <c r="AO65">
        <v>7.3114299999999996E-4</v>
      </c>
    </row>
    <row r="66" spans="1:41">
      <c r="A66" s="1" t="s">
        <v>88</v>
      </c>
      <c r="B66">
        <v>3.33125856132673E-3</v>
      </c>
      <c r="C66">
        <v>1.10203555162571E-2</v>
      </c>
      <c r="D66">
        <v>5.4637159068586204E-3</v>
      </c>
      <c r="E66">
        <v>6.4344420000000003E-3</v>
      </c>
      <c r="F66">
        <v>6.4943300000000004E-3</v>
      </c>
      <c r="G66">
        <v>8.6054199999999995E-4</v>
      </c>
      <c r="H66">
        <v>1.3442304116013501E-3</v>
      </c>
      <c r="I66">
        <v>-5.2816850000000004E-3</v>
      </c>
      <c r="J66">
        <v>1.08085975122064E-2</v>
      </c>
      <c r="K66">
        <v>3.0073230712517801E-2</v>
      </c>
      <c r="L66">
        <v>1.19086133491541E-2</v>
      </c>
      <c r="M66">
        <v>1.86346269252397E-3</v>
      </c>
      <c r="N66">
        <v>-3.7441710000000001E-3</v>
      </c>
      <c r="O66">
        <v>5.7418499999999997E-3</v>
      </c>
      <c r="P66">
        <v>4.9706510000000004E-3</v>
      </c>
      <c r="Q66" s="63">
        <v>-7.0337299999999998E-4</v>
      </c>
      <c r="R66">
        <v>3.0294705536179599E-3</v>
      </c>
      <c r="S66">
        <v>1.49715906858626E-3</v>
      </c>
      <c r="T66">
        <v>1.70093302041816E-3</v>
      </c>
      <c r="U66">
        <v>-3.50361474253653E-3</v>
      </c>
      <c r="V66">
        <v>7.4490444977487798E-3</v>
      </c>
      <c r="W66">
        <v>-1.834773E-3</v>
      </c>
      <c r="X66">
        <v>3.50361474253653E-3</v>
      </c>
      <c r="Y66">
        <v>3.0725959676749601E-3</v>
      </c>
      <c r="Z66">
        <v>-1.56065264257294E-3</v>
      </c>
      <c r="AA66">
        <v>-8.7144779999999995E-3</v>
      </c>
      <c r="AB66">
        <v>9.3732739999999905E-3</v>
      </c>
      <c r="AC66">
        <v>8.0782716093878997E-4</v>
      </c>
      <c r="AD66">
        <v>4.5615129999999901E-3</v>
      </c>
      <c r="AE66">
        <v>-3.0915550000000002E-3</v>
      </c>
      <c r="AF66">
        <v>-6.4693470000000003E-3</v>
      </c>
      <c r="AG66">
        <v>1.30479961152316E-2</v>
      </c>
      <c r="AH66">
        <v>1.105939E-3</v>
      </c>
      <c r="AI66">
        <v>-8.2437660560550404E-4</v>
      </c>
      <c r="AJ66">
        <v>-4.8630369999999997E-3</v>
      </c>
      <c r="AK66">
        <v>-3.747752E-3</v>
      </c>
      <c r="AL66">
        <v>-6.9431586635448005E-4</v>
      </c>
      <c r="AM66">
        <v>-4.8605321095064801E-3</v>
      </c>
      <c r="AN66">
        <v>-1.7101494140069401E-3</v>
      </c>
      <c r="AO66">
        <v>7.4402699999999997E-3</v>
      </c>
    </row>
    <row r="67" spans="1:41">
      <c r="A67" s="1" t="s">
        <v>89</v>
      </c>
      <c r="B67">
        <v>3.5897671891398598E-3</v>
      </c>
      <c r="C67">
        <v>1.1316643366871999E-2</v>
      </c>
      <c r="D67">
        <v>5.9380426514248604E-3</v>
      </c>
      <c r="E67">
        <v>-1.1232200000000001E-4</v>
      </c>
      <c r="F67">
        <v>6.0193099999999999E-3</v>
      </c>
      <c r="G67">
        <v>-6.301704E-3</v>
      </c>
      <c r="H67">
        <v>1.3442304116012499E-3</v>
      </c>
      <c r="I67">
        <v>-8.9600659999999905E-3</v>
      </c>
      <c r="J67">
        <v>1.0342366139567599E-2</v>
      </c>
      <c r="K67">
        <v>2.7920136405802799E-2</v>
      </c>
      <c r="L67">
        <v>9.1533319077084802E-3</v>
      </c>
      <c r="M67">
        <v>3.0294705536179599E-3</v>
      </c>
      <c r="N67">
        <v>4.2793390000000001E-3</v>
      </c>
      <c r="O67">
        <v>5.0250310000000001E-3</v>
      </c>
      <c r="P67">
        <v>-2.5063490000000002E-3</v>
      </c>
      <c r="Q67" s="63">
        <v>-8.5177199999999999E-4</v>
      </c>
      <c r="R67">
        <v>2.98634085678493E-3</v>
      </c>
      <c r="S67">
        <v>1.5783309270131899E-3</v>
      </c>
      <c r="T67">
        <v>2.2125763131223002E-3</v>
      </c>
      <c r="U67">
        <v>-2.8370609383098302E-3</v>
      </c>
      <c r="V67">
        <v>4.8800072406343896E-3</v>
      </c>
      <c r="W67">
        <v>-3.428792E-3</v>
      </c>
      <c r="X67">
        <v>3.2019465216924399E-3</v>
      </c>
      <c r="Y67">
        <v>1.9931738235304699E-3</v>
      </c>
      <c r="Z67">
        <v>-1.6039241497978101E-3</v>
      </c>
      <c r="AA67">
        <v>1.7157617999999999E-2</v>
      </c>
      <c r="AB67">
        <v>8.1918960000000006E-3</v>
      </c>
      <c r="AC67">
        <v>-1.80007240634396E-3</v>
      </c>
      <c r="AD67">
        <v>-1.7784448000000001E-2</v>
      </c>
      <c r="AE67">
        <v>-3.3196969999999999E-3</v>
      </c>
      <c r="AF67">
        <v>-1.0322899E-2</v>
      </c>
      <c r="AG67">
        <v>1.35534305416759E-2</v>
      </c>
      <c r="AH67">
        <v>7.0549100000000004E-4</v>
      </c>
      <c r="AI67">
        <v>1.7368305846489899E-4</v>
      </c>
      <c r="AJ67">
        <v>-8.775204E-3</v>
      </c>
      <c r="AK67">
        <v>-3.0696090000000001E-3</v>
      </c>
      <c r="AL67">
        <v>4.3407747931859198E-4</v>
      </c>
      <c r="AM67">
        <v>-5.3029470553617904E-3</v>
      </c>
      <c r="AN67">
        <v>-2.2143252861788602E-3</v>
      </c>
      <c r="AO67">
        <v>5.1266439999999901E-3</v>
      </c>
    </row>
    <row r="68" spans="1:41">
      <c r="A68" s="1" t="s">
        <v>90</v>
      </c>
      <c r="B68">
        <v>4.19235625971426E-3</v>
      </c>
      <c r="C68">
        <v>1.16127292194237E-2</v>
      </c>
      <c r="D68">
        <v>4.7511555910010198E-3</v>
      </c>
      <c r="E68">
        <v>-8.3129499999999995E-3</v>
      </c>
      <c r="F68">
        <v>6.62336E-3</v>
      </c>
      <c r="G68">
        <v>-7.9239619999999997E-3</v>
      </c>
      <c r="H68">
        <v>2.6411490000398702E-3</v>
      </c>
      <c r="I68">
        <v>-7.8672970000000005E-3</v>
      </c>
      <c r="J68">
        <v>9.32339338101347E-3</v>
      </c>
      <c r="K68">
        <v>2.7966559781597299E-2</v>
      </c>
      <c r="L68">
        <v>1.09356647043851E-2</v>
      </c>
      <c r="M68">
        <v>2.9432068763250601E-3</v>
      </c>
      <c r="N68">
        <v>3.5823849999999996E-3</v>
      </c>
      <c r="O68">
        <v>4.2942120000000004E-3</v>
      </c>
      <c r="P68">
        <v>-5.9361090000000002E-3</v>
      </c>
      <c r="Q68" s="63">
        <v>-9.2061300000000003E-4</v>
      </c>
      <c r="R68">
        <v>1.9067040408848001E-3</v>
      </c>
      <c r="S68">
        <v>3.69364513642927E-3</v>
      </c>
      <c r="T68">
        <v>7.8102735349552897E-4</v>
      </c>
      <c r="U68">
        <v>-2.4379230508220998E-3</v>
      </c>
      <c r="V68">
        <v>4.4503529892243503E-3</v>
      </c>
      <c r="W68">
        <v>-4.1087340000000002E-3</v>
      </c>
      <c r="X68">
        <v>2.72747268982979E-3</v>
      </c>
      <c r="Y68">
        <v>2.0796263931208698E-3</v>
      </c>
      <c r="Z68">
        <v>-2.1660617565076299E-3</v>
      </c>
      <c r="AA68">
        <v>-1.707349E-2</v>
      </c>
      <c r="AB68">
        <v>1.4024440000000001E-3</v>
      </c>
      <c r="AC68">
        <v>9.1923562597142593E-3</v>
      </c>
      <c r="AD68">
        <v>-3.1126048E-2</v>
      </c>
      <c r="AE68">
        <v>-4.8022409999999901E-3</v>
      </c>
      <c r="AF68">
        <v>4.6648210000000004E-3</v>
      </c>
      <c r="AG68">
        <v>1.5066214011149199E-2</v>
      </c>
      <c r="AH68">
        <v>-2.7372490000000002E-3</v>
      </c>
      <c r="AI68">
        <v>1.3875234866412599E-3</v>
      </c>
      <c r="AJ68">
        <v>-1.1103717000000001E-2</v>
      </c>
      <c r="AK68">
        <v>-7.4750290000000002E-3</v>
      </c>
      <c r="AL68">
        <v>3.28815882607544E-3</v>
      </c>
      <c r="AM68">
        <v>-3.4605321095064799E-3</v>
      </c>
      <c r="AN68">
        <v>-1.86346269252397E-3</v>
      </c>
      <c r="AO68">
        <v>1.5806381000000001E-2</v>
      </c>
    </row>
    <row r="69" spans="1:41">
      <c r="A69" s="1" t="s">
        <v>91</v>
      </c>
      <c r="B69">
        <v>4.4503529892243503E-3</v>
      </c>
      <c r="C69">
        <v>1.2499777538308899E-2</v>
      </c>
      <c r="D69">
        <v>3.9342061737084096E-3</v>
      </c>
      <c r="E69">
        <v>-2.4059567E-2</v>
      </c>
      <c r="F69">
        <v>6.2984499999999997E-3</v>
      </c>
      <c r="G69">
        <v>-1.2028776999999999E-2</v>
      </c>
      <c r="H69">
        <v>3.5466931021317601E-3</v>
      </c>
      <c r="I69">
        <v>-7.9020779999999999E-3</v>
      </c>
      <c r="J69">
        <v>7.8330927013194208E-3</v>
      </c>
      <c r="K69">
        <v>2.6859985984561401E-2</v>
      </c>
      <c r="L69">
        <v>9.6208408143249307E-3</v>
      </c>
      <c r="M69">
        <v>2.98634085678493E-3</v>
      </c>
      <c r="N69">
        <v>1.3434650000000001E-3</v>
      </c>
      <c r="O69">
        <v>2.450444E-3</v>
      </c>
      <c r="P69">
        <v>-5.5499360000000001E-3</v>
      </c>
      <c r="Q69" s="63">
        <v>-9.1921800000000007E-4</v>
      </c>
      <c r="R69">
        <v>1.0410579860935601E-3</v>
      </c>
      <c r="S69">
        <v>3.46365431227831E-3</v>
      </c>
      <c r="T69">
        <v>7.8102735349552897E-4</v>
      </c>
      <c r="U69">
        <v>-2.04536317851322E-3</v>
      </c>
      <c r="V69">
        <v>8.6772153122691305E-4</v>
      </c>
      <c r="W69">
        <v>-3.8758380000000004E-3</v>
      </c>
      <c r="X69">
        <v>2.1228462251616301E-3</v>
      </c>
      <c r="Y69">
        <v>1.8202170383280899E-3</v>
      </c>
      <c r="Z69">
        <v>-2.68431298972935E-3</v>
      </c>
      <c r="AA69">
        <v>-1.8428428E-2</v>
      </c>
      <c r="AB69">
        <v>-9.8821400000000006E-4</v>
      </c>
      <c r="AC69">
        <v>1.54880007240634E-2</v>
      </c>
      <c r="AD69">
        <v>-2.8513396999999999E-2</v>
      </c>
      <c r="AE69">
        <v>-3.7167049999999998E-3</v>
      </c>
      <c r="AF69">
        <v>5.4507500000000001E-4</v>
      </c>
      <c r="AG69">
        <v>1.73255545617222E-2</v>
      </c>
      <c r="AH69">
        <v>-3.2276269999999998E-3</v>
      </c>
      <c r="AI69">
        <v>2.8569260611206E-3</v>
      </c>
      <c r="AJ69">
        <v>-1.1850813999999999E-2</v>
      </c>
      <c r="AK69">
        <v>-6.9799709999999997E-3</v>
      </c>
      <c r="AL69">
        <v>2.2956825549339602E-3</v>
      </c>
      <c r="AM69">
        <v>-4.7511555910010198E-3</v>
      </c>
      <c r="AN69">
        <v>-2.3710149414006899E-3</v>
      </c>
      <c r="AO69">
        <v>1.3492393E-2</v>
      </c>
    </row>
    <row r="70" spans="1:41">
      <c r="A70" s="1" t="s">
        <v>92</v>
      </c>
      <c r="B70">
        <v>4.3213737826425704E-3</v>
      </c>
      <c r="C70">
        <v>1.4478535326206301E-2</v>
      </c>
      <c r="D70">
        <v>3.5466931021317601E-3</v>
      </c>
      <c r="E70">
        <v>-6.7391040000000001E-3</v>
      </c>
      <c r="F70">
        <v>7.0324099999999994E-3</v>
      </c>
      <c r="G70">
        <v>-9.5337440000000002E-3</v>
      </c>
      <c r="H70">
        <v>2.0796263931208698E-3</v>
      </c>
      <c r="I70">
        <v>-4.9581929999999901E-3</v>
      </c>
      <c r="J70">
        <v>7.7477780007399397E-3</v>
      </c>
      <c r="K70">
        <v>2.6924516745450201E-2</v>
      </c>
      <c r="L70">
        <v>6.9364513642927303E-3</v>
      </c>
      <c r="M70">
        <v>3.37435401974991E-3</v>
      </c>
      <c r="N70">
        <v>-3.6116000000000002E-4</v>
      </c>
      <c r="O70">
        <v>9.9209100000000007E-4</v>
      </c>
      <c r="P70">
        <v>-5.8754239999999998E-3</v>
      </c>
      <c r="Q70" s="63">
        <v>-8.5633200000000001E-4</v>
      </c>
      <c r="R70" s="63">
        <v>4.3427276862664803E-5</v>
      </c>
      <c r="S70">
        <v>3.1619774517403299E-3</v>
      </c>
      <c r="T70">
        <v>4.7746137445523102E-4</v>
      </c>
      <c r="U70">
        <v>-3.1302688052270398E-3</v>
      </c>
      <c r="V70">
        <v>-8.2437660560550404E-4</v>
      </c>
      <c r="W70">
        <v>-4.4287750000000002E-3</v>
      </c>
      <c r="X70">
        <v>1.3442304116013501E-3</v>
      </c>
      <c r="Y70">
        <v>6.0758706289037296E-4</v>
      </c>
      <c r="Z70">
        <v>-2.42526467790135E-3</v>
      </c>
      <c r="AA70">
        <v>-1.5917152E-2</v>
      </c>
      <c r="AB70">
        <v>-9.1740840000000008E-3</v>
      </c>
      <c r="AC70">
        <v>4.3950318867061397E-3</v>
      </c>
      <c r="AD70">
        <v>-1.9977154E-2</v>
      </c>
      <c r="AE70">
        <v>1.62392E-4</v>
      </c>
      <c r="AF70">
        <v>4.8662100000000002E-3</v>
      </c>
      <c r="AG70">
        <v>1.85340704281831E-2</v>
      </c>
      <c r="AH70">
        <v>-4.7692780000000001E-3</v>
      </c>
      <c r="AI70">
        <v>4.0202732532416199E-3</v>
      </c>
      <c r="AJ70">
        <v>-1.5111793E-2</v>
      </c>
      <c r="AK70">
        <v>-6.5957230000000004E-3</v>
      </c>
      <c r="AL70">
        <v>2.1228462251616301E-3</v>
      </c>
      <c r="AM70">
        <v>-3.2095292274455598E-3</v>
      </c>
      <c r="AN70">
        <v>-1.7101494140069401E-3</v>
      </c>
      <c r="AO70">
        <v>8.1877119999999998E-3</v>
      </c>
    </row>
    <row r="71" spans="1:41">
      <c r="A71" s="1" t="s">
        <v>93</v>
      </c>
      <c r="B71">
        <v>3.7620208282461002E-3</v>
      </c>
      <c r="C71">
        <v>1.47724740730637E-2</v>
      </c>
      <c r="D71">
        <v>4.9466931021317599E-3</v>
      </c>
      <c r="E71">
        <v>-9.5234529999999994E-3</v>
      </c>
      <c r="F71">
        <v>6.80913E-3</v>
      </c>
      <c r="G71">
        <v>-9.5489389999999907E-3</v>
      </c>
      <c r="H71">
        <v>1.8202170383280899E-3</v>
      </c>
      <c r="I71">
        <v>-7.7244840000000011E-3</v>
      </c>
      <c r="J71">
        <v>7.4490444977487798E-3</v>
      </c>
      <c r="K71">
        <v>3.1160728267703702E-2</v>
      </c>
      <c r="L71">
        <v>5.0517499939958799E-3</v>
      </c>
      <c r="M71">
        <v>3.7620208282461002E-3</v>
      </c>
      <c r="N71">
        <v>1.1243928E-2</v>
      </c>
      <c r="O71">
        <v>1.81599E-3</v>
      </c>
      <c r="P71">
        <v>-7.7367010000000003E-3</v>
      </c>
      <c r="Q71" s="63">
        <v>-7.4012600000000002E-4</v>
      </c>
      <c r="R71">
        <v>-4.7746137445523102E-4</v>
      </c>
      <c r="S71">
        <v>3.3156224066240398E-3</v>
      </c>
      <c r="T71">
        <v>3.4729668536350198E-4</v>
      </c>
      <c r="U71">
        <v>-2.5979807199085899E-3</v>
      </c>
      <c r="V71">
        <v>-2.77062810119368E-3</v>
      </c>
      <c r="W71">
        <v>-5.463791E-3</v>
      </c>
      <c r="X71">
        <v>4.3407747931868901E-4</v>
      </c>
      <c r="Y71">
        <v>8.2437660560550404E-4</v>
      </c>
      <c r="Z71">
        <v>-2.2524799205383998E-3</v>
      </c>
      <c r="AA71">
        <v>1.0461902E-2</v>
      </c>
      <c r="AB71">
        <v>-1.3948554E-2</v>
      </c>
      <c r="AC71">
        <v>4.9067040408848003E-3</v>
      </c>
      <c r="AD71">
        <v>-2.2530155999999999E-2</v>
      </c>
      <c r="AE71">
        <v>3.2628549999999998E-3</v>
      </c>
      <c r="AF71">
        <v>6.7623300000000004E-4</v>
      </c>
      <c r="AG71">
        <v>1.7784353096678401E-2</v>
      </c>
      <c r="AH71">
        <v>-5.3638219999999999E-3</v>
      </c>
      <c r="AI71">
        <v>4.7941103887121301E-3</v>
      </c>
      <c r="AJ71">
        <v>-1.9074546000000001E-2</v>
      </c>
      <c r="AK71">
        <v>-6.3292080000000002E-3</v>
      </c>
      <c r="AL71">
        <v>1.1277002770349401E-3</v>
      </c>
      <c r="AM71">
        <v>-8.17418400642635E-3</v>
      </c>
      <c r="AN71">
        <v>-1.33712809000532E-3</v>
      </c>
      <c r="AO71">
        <v>5.8869370000000001E-3</v>
      </c>
    </row>
    <row r="72" spans="1:41">
      <c r="A72" s="1" t="s">
        <v>94</v>
      </c>
      <c r="B72">
        <v>3.1588339508620599E-3</v>
      </c>
      <c r="C72">
        <v>1.56112045035123E-2</v>
      </c>
      <c r="D72">
        <v>4.3213737826425704E-3</v>
      </c>
      <c r="E72">
        <v>-1.0480295000000001E-2</v>
      </c>
      <c r="F72">
        <v>7.6081100000000004E-3</v>
      </c>
      <c r="G72">
        <v>-1.4278478000000001E-2</v>
      </c>
      <c r="H72">
        <v>2.6049854739031798E-4</v>
      </c>
      <c r="I72">
        <v>-4.9866980000000003E-3</v>
      </c>
      <c r="J72">
        <v>5.9522868873829703E-3</v>
      </c>
      <c r="K72">
        <v>2.34582376436752E-2</v>
      </c>
      <c r="L72">
        <v>2.72747268982979E-3</v>
      </c>
      <c r="M72">
        <v>3.4174452021936801E-3</v>
      </c>
      <c r="N72">
        <v>1.1634375000000001E-2</v>
      </c>
      <c r="O72">
        <v>3.1183529999999999E-3</v>
      </c>
      <c r="P72">
        <v>-7.7542210000000004E-3</v>
      </c>
      <c r="Q72">
        <v>-1.5782400000000001E-3</v>
      </c>
      <c r="R72">
        <v>6.0758706289037296E-4</v>
      </c>
      <c r="S72">
        <v>4.6604224923168097E-3</v>
      </c>
      <c r="T72">
        <v>5.6421616537560295E-4</v>
      </c>
      <c r="U72">
        <v>-4.19235625971426E-3</v>
      </c>
      <c r="V72">
        <v>-3.5897671891398598E-3</v>
      </c>
      <c r="W72">
        <v>-4.7743680000000002E-3</v>
      </c>
      <c r="X72">
        <v>-4.3407747931859198E-4</v>
      </c>
      <c r="Y72">
        <v>-2.6049854739031798E-4</v>
      </c>
      <c r="Z72">
        <v>-1.7337128090005301E-3</v>
      </c>
      <c r="AA72">
        <v>-7.2797560000000001E-3</v>
      </c>
      <c r="AB72">
        <v>-1.9199282000000002E-2</v>
      </c>
      <c r="AC72">
        <v>5.2770628101193604E-3</v>
      </c>
      <c r="AD72">
        <v>-2.4172755000000001E-2</v>
      </c>
      <c r="AE72">
        <v>2.3123869999999999E-3</v>
      </c>
      <c r="AF72">
        <v>5.0201070000000002E-3</v>
      </c>
      <c r="AG72">
        <v>1.3805927340592499E-2</v>
      </c>
      <c r="AH72">
        <v>-6.0098970000000002E-3</v>
      </c>
      <c r="AI72">
        <v>4.8800072406343896E-3</v>
      </c>
      <c r="AJ72">
        <v>-1.7317519E-2</v>
      </c>
      <c r="AK72">
        <v>1.8167700000000001E-3</v>
      </c>
      <c r="AL72">
        <v>2.46845012833252E-3</v>
      </c>
      <c r="AM72">
        <v>-7.6001717619175596E-3</v>
      </c>
      <c r="AN72">
        <v>-1.3462692523971999E-3</v>
      </c>
      <c r="AO72">
        <v>-1.142045E-2</v>
      </c>
    </row>
    <row r="73" spans="1:41">
      <c r="A73" s="1" t="s">
        <v>95</v>
      </c>
      <c r="B73">
        <v>1.7337128090005301E-3</v>
      </c>
      <c r="C73">
        <v>1.6113666358908402E-2</v>
      </c>
      <c r="D73">
        <v>4.8363178513227698E-3</v>
      </c>
      <c r="E73">
        <v>-1.8171357999999999E-2</v>
      </c>
      <c r="F73">
        <v>7.4045999999999999E-3</v>
      </c>
      <c r="G73">
        <v>-1.6920511999999999E-2</v>
      </c>
      <c r="H73" s="63">
        <v>8.6850211648947605E-5</v>
      </c>
      <c r="I73">
        <v>-3.7257520000000001E-3</v>
      </c>
      <c r="J73">
        <v>4.5792939022116499E-3</v>
      </c>
      <c r="K73">
        <v>2.3005397249934601E-2</v>
      </c>
      <c r="L73">
        <v>1.7769670774395699E-3</v>
      </c>
      <c r="M73">
        <v>3.28815882607544E-3</v>
      </c>
      <c r="N73">
        <v>8.078801E-3</v>
      </c>
      <c r="O73">
        <v>4.7942599999999998E-3</v>
      </c>
      <c r="P73">
        <v>-6.0436040000000002E-3</v>
      </c>
      <c r="Q73">
        <v>-1.37784E-3</v>
      </c>
      <c r="R73">
        <v>-8.6772153122691305E-4</v>
      </c>
      <c r="S73">
        <v>4.2779043744597799E-3</v>
      </c>
      <c r="T73">
        <v>6.0758706289037296E-4</v>
      </c>
      <c r="U73">
        <v>-2.2956825549339602E-3</v>
      </c>
      <c r="V73">
        <v>-6.0379549973171697E-3</v>
      </c>
      <c r="W73">
        <v>-2.3505689999999998E-3</v>
      </c>
      <c r="X73">
        <v>-1.3875234866412599E-3</v>
      </c>
      <c r="Y73">
        <v>-1.43081224639832E-3</v>
      </c>
      <c r="Z73">
        <v>-1.3875234866412599E-3</v>
      </c>
      <c r="AA73">
        <v>-1.6137154000000001E-2</v>
      </c>
      <c r="AB73">
        <v>-2.4205204000000001E-2</v>
      </c>
      <c r="AC73">
        <v>4.2956825549339602E-3</v>
      </c>
      <c r="AD73">
        <v>-7.8912199999999905E-3</v>
      </c>
      <c r="AE73">
        <v>3.0366529999999998E-3</v>
      </c>
      <c r="AF73">
        <v>9.4237599999999998E-4</v>
      </c>
      <c r="AG73">
        <v>1.0257542998301301E-2</v>
      </c>
      <c r="AH73">
        <v>-5.7027880000000003E-3</v>
      </c>
      <c r="AI73">
        <v>3.6759025487842199E-3</v>
      </c>
      <c r="AJ73">
        <v>-9.9072369999999906E-3</v>
      </c>
      <c r="AK73">
        <v>1.843365E-3</v>
      </c>
      <c r="AL73">
        <v>8.6772153122691305E-4</v>
      </c>
      <c r="AM73">
        <v>-9.0257420869101993E-3</v>
      </c>
      <c r="AN73">
        <v>-1.2956825549339599E-3</v>
      </c>
      <c r="AO73">
        <v>-1.3748644000000001E-2</v>
      </c>
    </row>
    <row r="74" spans="1:41">
      <c r="A74" s="1" t="s">
        <v>96</v>
      </c>
      <c r="B74">
        <v>1.6039241497978101E-3</v>
      </c>
      <c r="C74">
        <v>1.5485498154454901E-2</v>
      </c>
      <c r="D74">
        <v>5.0088206723671799E-3</v>
      </c>
      <c r="E74">
        <v>2.324818E-2</v>
      </c>
      <c r="F74">
        <v>5.1690899999999899E-3</v>
      </c>
      <c r="G74">
        <v>-1.8664264E-2</v>
      </c>
      <c r="H74">
        <v>-3.9068924991008801E-4</v>
      </c>
      <c r="I74">
        <v>-1.819446E-3</v>
      </c>
      <c r="J74">
        <v>4.06330039766709E-3</v>
      </c>
      <c r="K74">
        <v>2.5899672862536301E-2</v>
      </c>
      <c r="L74">
        <v>1.30093302041816E-3</v>
      </c>
      <c r="M74">
        <v>2.6411490000398702E-3</v>
      </c>
      <c r="N74">
        <v>-1.9561450000000001E-2</v>
      </c>
      <c r="O74">
        <v>6.6368410000000001E-3</v>
      </c>
      <c r="P74">
        <v>-4.4156209999999998E-3</v>
      </c>
      <c r="Q74">
        <v>-1.14511E-3</v>
      </c>
      <c r="R74">
        <v>-5.7380426514248503E-3</v>
      </c>
      <c r="S74">
        <v>3.9791905742768601E-3</v>
      </c>
      <c r="T74">
        <v>1.1277002770349401E-3</v>
      </c>
      <c r="U74">
        <v>-1.1274328904724899E-2</v>
      </c>
      <c r="V74">
        <v>-4.36437110775103E-3</v>
      </c>
      <c r="W74">
        <v>-6.7947500000000002E-4</v>
      </c>
      <c r="X74">
        <v>-2.46845012833252E-3</v>
      </c>
      <c r="Y74">
        <v>-2.2524799205383998E-3</v>
      </c>
      <c r="Z74">
        <v>-1.1277002770349401E-3</v>
      </c>
      <c r="AA74">
        <v>-1.210077E-2</v>
      </c>
      <c r="AB74">
        <v>-2.9033258999999999E-2</v>
      </c>
      <c r="AC74">
        <v>1.7810273534955301E-3</v>
      </c>
      <c r="AD74">
        <v>-1.6567140000000001E-3</v>
      </c>
      <c r="AE74">
        <v>5.65987E-3</v>
      </c>
      <c r="AF74">
        <v>1.7484442999999999E-2</v>
      </c>
      <c r="AG74">
        <v>8.5150076314547893E-3</v>
      </c>
      <c r="AH74">
        <v>-4.434024E-3</v>
      </c>
      <c r="AI74">
        <v>2.46845012833252E-3</v>
      </c>
      <c r="AJ74">
        <v>9.9005970000000006E-3</v>
      </c>
      <c r="AK74">
        <v>-2.4940599999999998E-4</v>
      </c>
      <c r="AL74">
        <v>2.17092972230184E-4</v>
      </c>
      <c r="AM74">
        <v>-9.0257420869101993E-3</v>
      </c>
      <c r="AN74">
        <v>-1.20364022595292E-3</v>
      </c>
      <c r="AO74">
        <v>-9.1047060000000006E-3</v>
      </c>
    </row>
    <row r="75" spans="1:41">
      <c r="A75" s="1" t="s">
        <v>97</v>
      </c>
      <c r="B75">
        <v>9.9773035779373003E-4</v>
      </c>
      <c r="C75">
        <v>1.3595523537289499E-2</v>
      </c>
      <c r="D75">
        <v>4.0517499939958799E-3</v>
      </c>
      <c r="E75">
        <v>1.8134496999999999E-2</v>
      </c>
      <c r="F75">
        <v>2.8674299999999998E-3</v>
      </c>
      <c r="G75">
        <v>-2.2888386E-2</v>
      </c>
      <c r="H75">
        <v>-1.2143252861788599E-3</v>
      </c>
      <c r="I75">
        <v>-4.9432529999999999E-3</v>
      </c>
      <c r="J75">
        <v>2.2524799205383998E-3</v>
      </c>
      <c r="K75">
        <v>2.7420957623819801E-2</v>
      </c>
      <c r="L75">
        <v>6.0758706289037296E-4</v>
      </c>
      <c r="M75">
        <v>2.3388808920564801E-3</v>
      </c>
      <c r="N75">
        <v>-1.9630079000000002E-2</v>
      </c>
      <c r="O75">
        <v>7.2362310000000001E-3</v>
      </c>
      <c r="P75">
        <v>-3.7772700000000001E-3</v>
      </c>
      <c r="Q75" s="63">
        <v>-8.8538899999999901E-4</v>
      </c>
      <c r="R75">
        <v>-8.7278866523845602E-3</v>
      </c>
      <c r="S75">
        <v>4.1685319195168104E-3</v>
      </c>
      <c r="T75">
        <v>2.5979807199085899E-3</v>
      </c>
      <c r="U75">
        <v>-2.6113666358908399E-3</v>
      </c>
      <c r="V75">
        <v>-5.6094453602803804E-3</v>
      </c>
      <c r="W75">
        <v>3.2532999999999998E-3</v>
      </c>
      <c r="X75">
        <v>-3.37435401974991E-3</v>
      </c>
      <c r="Y75">
        <v>-1.9931738235304699E-3</v>
      </c>
      <c r="Z75">
        <v>-1.6039241497978101E-3</v>
      </c>
      <c r="AA75">
        <v>3.58490039999999E-2</v>
      </c>
      <c r="AB75">
        <v>-3.1235255999999999E-2</v>
      </c>
      <c r="AC75">
        <v>-6.1664254854313996E-3</v>
      </c>
      <c r="AD75">
        <v>-9.4354669999999995E-3</v>
      </c>
      <c r="AE75">
        <v>3.9043599999999999E-3</v>
      </c>
      <c r="AF75">
        <v>1.3687124E-2</v>
      </c>
      <c r="AG75">
        <v>8.7278866523845602E-3</v>
      </c>
      <c r="AH75">
        <v>-3.1915709999999998E-3</v>
      </c>
      <c r="AI75">
        <v>1.0843812922198899E-3</v>
      </c>
      <c r="AJ75">
        <v>1.3256476E-2</v>
      </c>
      <c r="AK75">
        <v>-4.6267699999999999E-4</v>
      </c>
      <c r="AL75">
        <v>3.0389978481245802E-4</v>
      </c>
      <c r="AM75">
        <v>-8.6001717619175605E-3</v>
      </c>
      <c r="AN75">
        <v>-2.8137792246732901E-3</v>
      </c>
      <c r="AO75">
        <v>-1.1487102000000001E-2</v>
      </c>
    </row>
    <row r="76" spans="1:41">
      <c r="A76" s="1" t="s">
        <v>98</v>
      </c>
      <c r="B76">
        <v>1.17101494140069E-3</v>
      </c>
      <c r="C76">
        <v>1.19931146592569E-2</v>
      </c>
      <c r="D76">
        <v>4.8370609383098298E-3</v>
      </c>
      <c r="E76">
        <v>1.6529242999999999E-2</v>
      </c>
      <c r="F76" s="63">
        <v>4.6226000000000004E-4</v>
      </c>
      <c r="G76">
        <v>-2.0359861E-2</v>
      </c>
      <c r="H76">
        <v>-1.3875234866412599E-3</v>
      </c>
      <c r="I76" s="63">
        <v>2.8491800000000001E-5</v>
      </c>
      <c r="J76">
        <v>1.0410579860935601E-3</v>
      </c>
      <c r="K76">
        <v>1.8117720591000201E-2</v>
      </c>
      <c r="L76">
        <v>-6.9431586635448005E-4</v>
      </c>
      <c r="M76">
        <v>2.2092729880147598E-3</v>
      </c>
      <c r="N76">
        <v>-1.8358563000000001E-2</v>
      </c>
      <c r="O76">
        <v>6.2784140000000004E-3</v>
      </c>
      <c r="P76">
        <v>-2.8327840000000001E-3</v>
      </c>
      <c r="Q76" s="63">
        <v>-6.0327899999999997E-4</v>
      </c>
      <c r="R76">
        <v>-1.05967362065251E-2</v>
      </c>
      <c r="S76">
        <v>7.8757437675853002E-3</v>
      </c>
      <c r="T76">
        <v>3.2019465216924399E-3</v>
      </c>
      <c r="U76">
        <v>-8.4924534014728696E-4</v>
      </c>
      <c r="V76">
        <v>-5.7380426514248503E-3</v>
      </c>
      <c r="W76">
        <v>3.062571E-3</v>
      </c>
      <c r="X76">
        <v>-4.06330039766709E-3</v>
      </c>
      <c r="Y76">
        <v>-2.68431298972935E-3</v>
      </c>
      <c r="Z76">
        <v>-2.3820749327607702E-3</v>
      </c>
      <c r="AA76">
        <v>-9.2606619999999907E-3</v>
      </c>
      <c r="AB76">
        <v>-3.0944859000000002E-2</v>
      </c>
      <c r="AC76">
        <v>-5.5780899954652298E-3</v>
      </c>
      <c r="AD76">
        <v>-1.2192674000000001E-2</v>
      </c>
      <c r="AE76">
        <v>4.1889049999999997E-3</v>
      </c>
      <c r="AF76">
        <v>3.0580308E-2</v>
      </c>
      <c r="AG76">
        <v>8.5575917842469797E-3</v>
      </c>
      <c r="AH76">
        <v>1.0039378E-2</v>
      </c>
      <c r="AI76">
        <v>-1.3026880522704599E-4</v>
      </c>
      <c r="AJ76">
        <v>1.6204699999999999E-2</v>
      </c>
      <c r="AK76">
        <v>-3.797426E-3</v>
      </c>
      <c r="AL76">
        <v>2.5979807199085899E-3</v>
      </c>
      <c r="AM76">
        <v>-7.7477780007399397E-3</v>
      </c>
      <c r="AN76">
        <v>-1.6402259529261999E-3</v>
      </c>
      <c r="AO76">
        <v>-1.6888607E-2</v>
      </c>
    </row>
    <row r="77" spans="1:41">
      <c r="A77" s="1" t="s">
        <v>99</v>
      </c>
      <c r="B77">
        <v>-5.6421616537560295E-4</v>
      </c>
      <c r="C77">
        <v>1.14435620220746E-2</v>
      </c>
      <c r="D77">
        <v>4.9342061737084096E-3</v>
      </c>
      <c r="E77">
        <v>4.3627320000000002E-3</v>
      </c>
      <c r="F77">
        <v>-2.08559E-3</v>
      </c>
      <c r="G77">
        <v>-2.231369E-3</v>
      </c>
      <c r="H77">
        <v>-1.6039241497978101E-3</v>
      </c>
      <c r="I77">
        <v>2.6245439999999999E-3</v>
      </c>
      <c r="J77">
        <v>-7.8102735349552897E-4</v>
      </c>
      <c r="K77">
        <v>2.9498130975606E-2</v>
      </c>
      <c r="L77">
        <v>-1.8202170383280899E-3</v>
      </c>
      <c r="M77">
        <v>2.5979807199085899E-3</v>
      </c>
      <c r="N77">
        <v>-1.3366111E-2</v>
      </c>
      <c r="O77">
        <v>3.1448539999999999E-3</v>
      </c>
      <c r="P77">
        <v>-1.78404E-3</v>
      </c>
      <c r="Q77">
        <v>-1.30284E-3</v>
      </c>
      <c r="R77">
        <v>-1.25841639141507E-2</v>
      </c>
      <c r="S77">
        <v>7.8472419302722096E-3</v>
      </c>
      <c r="T77">
        <v>3.50361474253653E-3</v>
      </c>
      <c r="U77">
        <v>-1.8367578387844901E-3</v>
      </c>
      <c r="V77">
        <v>-7.4490444977487798E-3</v>
      </c>
      <c r="W77">
        <v>3.5611169999999999E-3</v>
      </c>
      <c r="X77">
        <v>-4.6222657007826302E-3</v>
      </c>
      <c r="Y77">
        <v>-3.71896382311459E-3</v>
      </c>
      <c r="Z77">
        <v>-3.5897671891398598E-3</v>
      </c>
      <c r="AA77">
        <v>-3.4250019999999999E-3</v>
      </c>
      <c r="AB77">
        <v>-2.7276211000000002E-2</v>
      </c>
      <c r="AC77">
        <v>-4.8080997940119601E-3</v>
      </c>
      <c r="AD77">
        <v>4.1123679999999999E-3</v>
      </c>
      <c r="AE77">
        <v>1.6129851000000001E-2</v>
      </c>
      <c r="AF77">
        <v>2.7185325999999999E-2</v>
      </c>
      <c r="AG77">
        <v>4.1063232796581103E-3</v>
      </c>
      <c r="AH77">
        <v>1.0275622999999999E-2</v>
      </c>
      <c r="AI77">
        <v>-8.2437660560550404E-4</v>
      </c>
      <c r="AJ77">
        <v>1.6981287000000001E-2</v>
      </c>
      <c r="AK77">
        <v>-4.2543440000000002E-3</v>
      </c>
      <c r="AL77">
        <v>2.1660617565076299E-3</v>
      </c>
      <c r="AM77">
        <v>-7.3209529227445504E-3</v>
      </c>
      <c r="AN77">
        <v>-1.46845012833252E-3</v>
      </c>
      <c r="AO77">
        <v>-1.9294817999999998E-2</v>
      </c>
    </row>
    <row r="78" spans="1:41">
      <c r="A78" s="1" t="s">
        <v>100</v>
      </c>
      <c r="B78">
        <v>-1.86346269252397E-3</v>
      </c>
      <c r="C78">
        <v>1.14858599994057E-2</v>
      </c>
      <c r="D78">
        <v>4.5897671891398598E-3</v>
      </c>
      <c r="E78">
        <v>1.7354946999999999E-2</v>
      </c>
      <c r="F78">
        <v>-4.8155699999999999E-3</v>
      </c>
      <c r="G78">
        <v>8.0571359999999995E-3</v>
      </c>
      <c r="H78">
        <v>-2.0364022595292602E-3</v>
      </c>
      <c r="I78">
        <v>8.7736389999999997E-3</v>
      </c>
      <c r="J78">
        <v>8.2437660560550404E-4</v>
      </c>
      <c r="K78">
        <v>1.2499777538308899E-2</v>
      </c>
      <c r="L78">
        <v>-2.1228462251616301E-3</v>
      </c>
      <c r="M78">
        <v>3.4174452021936801E-3</v>
      </c>
      <c r="N78">
        <v>-7.6604549999999992E-3</v>
      </c>
      <c r="O78">
        <v>-2.886909E-3</v>
      </c>
      <c r="P78" s="63">
        <v>-3.1142100000000001E-5</v>
      </c>
      <c r="Q78" s="63">
        <v>-9.8774499999999994E-4</v>
      </c>
      <c r="R78">
        <v>-1.3595523537289499E-2</v>
      </c>
      <c r="S78">
        <v>7.1073829740573901E-3</v>
      </c>
      <c r="T78">
        <v>4.0202732532416199E-3</v>
      </c>
      <c r="U78">
        <v>-9.2428371185486404E-4</v>
      </c>
      <c r="V78">
        <v>-6.8082084925788896E-3</v>
      </c>
      <c r="W78">
        <v>1.3859803E-2</v>
      </c>
      <c r="X78">
        <v>-5.0088206723671799E-3</v>
      </c>
      <c r="Y78">
        <v>-3.71896382311459E-3</v>
      </c>
      <c r="Z78">
        <v>-4.3213737826425704E-3</v>
      </c>
      <c r="AA78">
        <v>-1.0633464E-2</v>
      </c>
      <c r="AB78">
        <v>-2.0724112999999999E-2</v>
      </c>
      <c r="AC78">
        <v>-2.9951230546912799E-3</v>
      </c>
      <c r="AD78">
        <v>1.9527981E-2</v>
      </c>
      <c r="AE78">
        <v>3.0840920000000001E-2</v>
      </c>
      <c r="AF78">
        <v>1.0004401E-2</v>
      </c>
      <c r="AG78">
        <v>2.98634085678493E-3</v>
      </c>
      <c r="AH78">
        <v>6.5276910000000004E-3</v>
      </c>
      <c r="AI78">
        <v>-1.2576313122309201E-3</v>
      </c>
      <c r="AJ78">
        <v>1.1612127E-2</v>
      </c>
      <c r="AK78">
        <v>6.1682550000000001E-3</v>
      </c>
      <c r="AL78">
        <v>1.6039241497978101E-3</v>
      </c>
      <c r="AM78">
        <v>-6.8937079479004498E-3</v>
      </c>
      <c r="AN78">
        <v>-1.53029470553617E-3</v>
      </c>
      <c r="AO78">
        <v>2.3019222999999998E-2</v>
      </c>
    </row>
    <row r="79" spans="1:41">
      <c r="A79" s="1" t="s">
        <v>101</v>
      </c>
      <c r="B79">
        <v>-2.72747268982979E-3</v>
      </c>
      <c r="C79">
        <v>1.0893313104380501E-2</v>
      </c>
      <c r="D79">
        <v>4.2684312989729302E-3</v>
      </c>
      <c r="E79">
        <v>6.523147E-3</v>
      </c>
      <c r="F79">
        <v>-7.7658200000000005E-3</v>
      </c>
      <c r="G79">
        <v>2.5067092999999995E-2</v>
      </c>
      <c r="H79">
        <v>-1.6039241497978101E-3</v>
      </c>
      <c r="I79">
        <v>6.6028739999999999E-3</v>
      </c>
      <c r="J79" s="63">
        <v>8.6850211648947605E-5</v>
      </c>
      <c r="K79">
        <v>7.1928235570406498E-3</v>
      </c>
      <c r="L79">
        <v>-3.4174452021936801E-3</v>
      </c>
      <c r="M79">
        <v>3.37435401974991E-3</v>
      </c>
      <c r="N79">
        <v>-5.4097599999999998E-4</v>
      </c>
      <c r="O79">
        <v>-3.4413030000000006E-3</v>
      </c>
      <c r="P79">
        <v>1.6269209999999999E-3</v>
      </c>
      <c r="Q79" s="63">
        <v>-6.6086600000000008E-4</v>
      </c>
      <c r="R79">
        <v>-1.38900603284386E-2</v>
      </c>
      <c r="S79">
        <v>7.0219255786806599E-3</v>
      </c>
      <c r="T79">
        <v>4.2783722001624499E-3</v>
      </c>
      <c r="U79">
        <v>-1.7033339298780301E-3</v>
      </c>
      <c r="V79">
        <v>-8.3020242120014302E-3</v>
      </c>
      <c r="W79">
        <v>1.9672679999999999E-3</v>
      </c>
      <c r="X79">
        <v>-5.3092368485165697E-3</v>
      </c>
      <c r="Y79">
        <v>-2.8569260611206E-3</v>
      </c>
      <c r="Z79">
        <v>-4.36437110775103E-3</v>
      </c>
      <c r="AA79">
        <v>1.7126644999999999E-2</v>
      </c>
      <c r="AB79">
        <v>-1.7266317999999999E-2</v>
      </c>
      <c r="AC79">
        <v>-7.2355375459517198E-3</v>
      </c>
      <c r="AD79">
        <v>1.3099919E-2</v>
      </c>
      <c r="AE79">
        <v>1.8925758000000001E-2</v>
      </c>
      <c r="AF79">
        <v>7.0227620000000001E-3</v>
      </c>
      <c r="AG79">
        <v>2.6411490000398702E-3</v>
      </c>
      <c r="AH79">
        <v>1.799686E-3</v>
      </c>
      <c r="AI79">
        <v>-1.7769670774395699E-3</v>
      </c>
      <c r="AJ79">
        <v>1.2812496E-2</v>
      </c>
      <c r="AK79">
        <v>5.474713E-3</v>
      </c>
      <c r="AL79">
        <v>1.7769670774395699E-3</v>
      </c>
      <c r="AM79">
        <v>-6.8937079479004498E-3</v>
      </c>
      <c r="AN79">
        <v>-3.8833950862062002E-3</v>
      </c>
      <c r="AO79">
        <v>1.3290536E-2</v>
      </c>
    </row>
    <row r="80" spans="1:41">
      <c r="A80" s="1" t="s">
        <v>102</v>
      </c>
      <c r="B80">
        <v>-2.72747268982979E-3</v>
      </c>
      <c r="C80">
        <v>1.07662335184252E-2</v>
      </c>
      <c r="D80">
        <v>5.3472966853635E-3</v>
      </c>
      <c r="E80">
        <v>2.9737399999999999E-3</v>
      </c>
      <c r="F80">
        <v>-1.097149E-2</v>
      </c>
      <c r="G80">
        <v>2.5154905999999998E-2</v>
      </c>
      <c r="H80">
        <v>-3.1157170998062202E-3</v>
      </c>
      <c r="I80">
        <v>9.633862E-3</v>
      </c>
      <c r="J80">
        <v>-9.9773035779373003E-4</v>
      </c>
      <c r="K80">
        <v>7.0355375459517202E-3</v>
      </c>
      <c r="L80">
        <v>-3.5897671891398598E-3</v>
      </c>
      <c r="M80">
        <v>2.42526467790135E-3</v>
      </c>
      <c r="N80">
        <v>-7.02266E-4</v>
      </c>
      <c r="O80">
        <v>-3.4409480000000001E-3</v>
      </c>
      <c r="P80">
        <v>7.9117800000000002E-4</v>
      </c>
      <c r="Q80" s="63">
        <v>-3.2444899999999998E-4</v>
      </c>
      <c r="R80">
        <v>-1.5736874477450199E-2</v>
      </c>
      <c r="S80">
        <v>6.4660422492316804E-3</v>
      </c>
      <c r="T80">
        <v>3.9342061737084096E-3</v>
      </c>
      <c r="U80">
        <v>1.3637612453531499E-2</v>
      </c>
      <c r="V80">
        <v>-9.32339338101347E-3</v>
      </c>
      <c r="W80">
        <v>-2.4165089999999998E-3</v>
      </c>
      <c r="X80">
        <v>-5.6523153550740099E-3</v>
      </c>
      <c r="Y80">
        <v>-1.7769670774395699E-3</v>
      </c>
      <c r="Z80">
        <v>-4.9229492965257296E-3</v>
      </c>
      <c r="AA80">
        <v>-1.8125334E-2</v>
      </c>
      <c r="AB80">
        <v>-1.3667627999999999E-2</v>
      </c>
      <c r="AC80">
        <v>-8.5575917842469797E-4</v>
      </c>
      <c r="AD80">
        <v>7.8617289999999996E-3</v>
      </c>
      <c r="AE80">
        <v>1.1668733000000001E-2</v>
      </c>
      <c r="AF80">
        <v>-9.780614E-3</v>
      </c>
      <c r="AG80">
        <v>3.7620208282461002E-3</v>
      </c>
      <c r="AH80">
        <v>4.0916310000000001E-3</v>
      </c>
      <c r="AI80">
        <v>-2.1228462251616301E-3</v>
      </c>
      <c r="AJ80">
        <v>8.0904110000000005E-3</v>
      </c>
      <c r="AK80">
        <v>-3.3448199999999999E-4</v>
      </c>
      <c r="AL80">
        <v>3.0294705536179599E-3</v>
      </c>
      <c r="AM80">
        <v>-7.3209529227445504E-3</v>
      </c>
      <c r="AN80">
        <v>-3.33125856132673E-3</v>
      </c>
      <c r="AO80">
        <v>1.6441751000000001E-2</v>
      </c>
    </row>
    <row r="81" spans="1:41">
      <c r="A81" s="1" t="s">
        <v>103</v>
      </c>
      <c r="B81">
        <v>-3.7620208282461002E-3</v>
      </c>
      <c r="C81">
        <v>1.0342366139567599E-2</v>
      </c>
      <c r="D81">
        <v>-5.6769670774395702E-3</v>
      </c>
      <c r="E81">
        <v>-8.9093799999999997E-4</v>
      </c>
      <c r="F81">
        <v>-1.4462850000000001E-2</v>
      </c>
      <c r="G81">
        <v>1.4161315000000002E-2</v>
      </c>
      <c r="H81">
        <v>-5.0517499939958799E-3</v>
      </c>
      <c r="I81">
        <v>9.0840880000000006E-3</v>
      </c>
      <c r="J81">
        <v>-1.6039241497978101E-3</v>
      </c>
      <c r="K81">
        <v>7.3219255786806598E-3</v>
      </c>
      <c r="L81">
        <v>-2.5979807199085899E-3</v>
      </c>
      <c r="M81">
        <v>1.0843812922198899E-3</v>
      </c>
      <c r="N81">
        <v>7.061421E-3</v>
      </c>
      <c r="O81">
        <v>-2.306317E-3</v>
      </c>
      <c r="P81">
        <v>-2.2383569999999998E-3</v>
      </c>
      <c r="Q81" s="63">
        <v>-9.8032899999999984E-4</v>
      </c>
      <c r="R81">
        <v>-1.5736874477450199E-2</v>
      </c>
      <c r="S81">
        <v>5.48080997940119E-3</v>
      </c>
      <c r="T81">
        <v>3.5466931021317601E-3</v>
      </c>
      <c r="U81">
        <v>8.8130090520892896E-3</v>
      </c>
      <c r="V81">
        <v>-9.8756337121601104E-3</v>
      </c>
      <c r="W81">
        <v>-2.3927810000000001E-3</v>
      </c>
      <c r="X81">
        <v>-5.9522868873829703E-3</v>
      </c>
      <c r="Y81">
        <v>-3.9068924991008801E-4</v>
      </c>
      <c r="Z81">
        <v>-4.4503529892243503E-3</v>
      </c>
      <c r="AA81">
        <v>-9.3807660000000005E-3</v>
      </c>
      <c r="AB81">
        <v>-1.0182053E-2</v>
      </c>
      <c r="AC81">
        <v>-8.8130090520892896E-3</v>
      </c>
      <c r="AD81">
        <v>1.6838771999999998E-2</v>
      </c>
      <c r="AE81">
        <v>1.5042384000000001E-2</v>
      </c>
      <c r="AF81">
        <v>-1.2431139000000001E-2</v>
      </c>
      <c r="AG81">
        <v>3.6759025487842199E-3</v>
      </c>
      <c r="AH81">
        <v>-2.5975730000000002E-3</v>
      </c>
      <c r="AI81">
        <v>-2.5548081484824902E-3</v>
      </c>
      <c r="AJ81">
        <v>2.745885E-3</v>
      </c>
      <c r="AK81">
        <v>-1.2622639999999999E-3</v>
      </c>
      <c r="AL81">
        <v>2.1660617565076299E-3</v>
      </c>
      <c r="AM81">
        <v>-7.3209529227445504E-3</v>
      </c>
      <c r="AN81">
        <v>-3.2027325324162702E-3</v>
      </c>
      <c r="AO81">
        <v>-1.2112807E-2</v>
      </c>
    </row>
    <row r="82" spans="1:41">
      <c r="A82" s="1" t="s">
        <v>104</v>
      </c>
      <c r="B82">
        <v>-3.4605321095064799E-3</v>
      </c>
      <c r="C82">
        <v>9.1958535195212892E-3</v>
      </c>
      <c r="D82">
        <v>-5.8331258561326697E-3</v>
      </c>
      <c r="E82">
        <v>2.9029586000000003E-2</v>
      </c>
      <c r="F82">
        <v>-1.8263339999999999E-2</v>
      </c>
      <c r="G82">
        <v>3.2113329999999994E-3</v>
      </c>
      <c r="H82">
        <v>-5.2234248581359798E-3</v>
      </c>
      <c r="I82">
        <v>1.1465019E-2</v>
      </c>
      <c r="J82">
        <v>-1.94994108426793E-3</v>
      </c>
      <c r="K82">
        <v>5.5665711332942604E-3</v>
      </c>
      <c r="L82">
        <v>-9.9773035779373003E-4</v>
      </c>
      <c r="M82">
        <v>-2.17092972230184E-4</v>
      </c>
      <c r="N82">
        <v>1.4562690000000001E-3</v>
      </c>
      <c r="O82">
        <v>-1.8557300000000003E-3</v>
      </c>
      <c r="P82">
        <v>-7.2621649999999992E-3</v>
      </c>
      <c r="Q82" s="63">
        <v>-6.3013800000000003E-4</v>
      </c>
      <c r="R82">
        <v>-1.6740927286259599E-2</v>
      </c>
      <c r="S82">
        <v>5.1375959088638999E-3</v>
      </c>
      <c r="T82">
        <v>4.3213737826425704E-3</v>
      </c>
      <c r="U82">
        <v>7.06465637833172E-3</v>
      </c>
      <c r="V82">
        <v>-9.4933882875398497E-3</v>
      </c>
      <c r="W82">
        <v>-2.0612899999999999E-3</v>
      </c>
      <c r="X82">
        <v>-6.4232525076429701E-3</v>
      </c>
      <c r="Y82">
        <v>3.0389978481245802E-4</v>
      </c>
      <c r="Z82">
        <v>-3.8481220342979801E-3</v>
      </c>
      <c r="AA82">
        <v>-1.0619688E-2</v>
      </c>
      <c r="AB82">
        <v>-1.0055061000000001E-2</v>
      </c>
      <c r="AC82">
        <v>-7.17418400642635E-3</v>
      </c>
      <c r="AD82">
        <v>2.1051493000000001E-2</v>
      </c>
      <c r="AE82">
        <v>1.2411958000000001E-2</v>
      </c>
      <c r="AF82">
        <v>-1.4948113000000001E-2</v>
      </c>
      <c r="AG82">
        <v>2.2524799205383998E-3</v>
      </c>
      <c r="AH82">
        <v>7.2841500000000005E-4</v>
      </c>
      <c r="AI82">
        <v>-3.63283700440828E-3</v>
      </c>
      <c r="AJ82">
        <v>1.67387E-3</v>
      </c>
      <c r="AK82">
        <v>5.6886419999999998E-3</v>
      </c>
      <c r="AL82">
        <v>1.6039241497978101E-3</v>
      </c>
      <c r="AM82">
        <v>-7.3209529227445504E-3</v>
      </c>
      <c r="AN82">
        <v>-4.19235625971426E-3</v>
      </c>
      <c r="AO82">
        <v>1.553091E-2</v>
      </c>
    </row>
    <row r="83" spans="1:41">
      <c r="A83" s="1" t="s">
        <v>105</v>
      </c>
      <c r="B83">
        <v>-5.3092368485165697E-3</v>
      </c>
      <c r="C83">
        <v>6.6799277408255801E-3</v>
      </c>
      <c r="D83">
        <v>-5.8800072406343896E-3</v>
      </c>
      <c r="E83">
        <v>9.3363439999999999E-3</v>
      </c>
      <c r="F83">
        <v>-2.238735E-2</v>
      </c>
      <c r="G83">
        <v>2.7211259999999999E-3</v>
      </c>
      <c r="H83">
        <v>-5.5236926732798401E-3</v>
      </c>
      <c r="I83">
        <v>3.88244E-3</v>
      </c>
      <c r="J83">
        <v>-1.94994108426793E-3</v>
      </c>
      <c r="K83">
        <v>1.56065264257294E-3</v>
      </c>
      <c r="L83">
        <v>-1.7769670774395699E-3</v>
      </c>
      <c r="M83">
        <v>-1.56065264257294E-3</v>
      </c>
      <c r="N83">
        <v>5.8405100000000004E-4</v>
      </c>
      <c r="O83">
        <v>-2.0060659999999999E-3</v>
      </c>
      <c r="P83">
        <v>-1.1379329000000001E-2</v>
      </c>
      <c r="Q83" s="63">
        <v>-2.7489600000000001E-4</v>
      </c>
      <c r="R83">
        <v>-1.6699138064971399E-2</v>
      </c>
      <c r="S83">
        <v>3.8911662369104701E-3</v>
      </c>
      <c r="T83">
        <v>3.63283700440828E-3</v>
      </c>
      <c r="U83">
        <v>4.4503529892243503E-3</v>
      </c>
      <c r="V83">
        <v>-7.4917332953359297E-3</v>
      </c>
      <c r="W83">
        <v>2.7971700000000002E-4</v>
      </c>
      <c r="X83">
        <v>-4.7941103887121301E-3</v>
      </c>
      <c r="Y83">
        <v>-1.7769670774395699E-3</v>
      </c>
      <c r="Z83">
        <v>-6.0807827160938698E-3</v>
      </c>
      <c r="AA83">
        <v>3.2183727000000002E-2</v>
      </c>
      <c r="AB83">
        <v>-9.1257549999999906E-3</v>
      </c>
      <c r="AC83">
        <v>-1.10203555162571E-2</v>
      </c>
      <c r="AD83">
        <v>1.1509816000000001E-2</v>
      </c>
      <c r="AE83">
        <v>-2.9666990000000002E-3</v>
      </c>
      <c r="AF83">
        <v>-1.7343065000000001E-2</v>
      </c>
      <c r="AG83">
        <v>-3.9068924991008801E-4</v>
      </c>
      <c r="AH83">
        <v>6.0675620000000003E-3</v>
      </c>
      <c r="AI83">
        <v>-4.06330039766709E-3</v>
      </c>
      <c r="AJ83">
        <v>9.6760399999999995E-4</v>
      </c>
      <c r="AK83">
        <v>-1.4483698999999999E-2</v>
      </c>
      <c r="AL83">
        <v>1.43081224639832E-3</v>
      </c>
      <c r="AM83">
        <v>-7.7477780007399397E-3</v>
      </c>
      <c r="AN83">
        <v>-4.6222657007826302E-3</v>
      </c>
      <c r="AO83">
        <v>1.884522E-3</v>
      </c>
    </row>
    <row r="84" spans="1:41">
      <c r="A84" s="1" t="s">
        <v>106</v>
      </c>
      <c r="B84">
        <v>-4.4503529892243503E-3</v>
      </c>
      <c r="C84">
        <v>6.38045854969307E-3</v>
      </c>
      <c r="D84">
        <v>-4.7941103887120303E-3</v>
      </c>
      <c r="E84" s="63">
        <v>1.2224299999999999E-5</v>
      </c>
      <c r="F84">
        <v>-2.6837839999999998E-2</v>
      </c>
      <c r="G84">
        <v>1.2504851000000001E-2</v>
      </c>
      <c r="H84">
        <v>-4.3213737826425704E-3</v>
      </c>
      <c r="I84">
        <v>3.4349739999999995E-3</v>
      </c>
      <c r="J84">
        <v>-1.0410579860935601E-3</v>
      </c>
      <c r="K84">
        <v>1.2642161653756E-3</v>
      </c>
      <c r="L84">
        <v>-2.2092729880147598E-3</v>
      </c>
      <c r="M84">
        <v>-2.5116312849083099E-3</v>
      </c>
      <c r="N84">
        <v>-2.054373E-3</v>
      </c>
      <c r="O84">
        <v>-2.9730450000000001E-3</v>
      </c>
      <c r="P84">
        <v>-1.1084392E-2</v>
      </c>
      <c r="Q84" s="63">
        <v>-9.1522900000000004E-4</v>
      </c>
      <c r="R84">
        <v>-1.7617573339673599E-2</v>
      </c>
      <c r="S84">
        <v>2.77062810119368E-3</v>
      </c>
      <c r="T84">
        <v>3.37435401974991E-3</v>
      </c>
      <c r="U84">
        <v>4.4503529892243503E-3</v>
      </c>
      <c r="V84">
        <v>-8.1315622406623999E-3</v>
      </c>
      <c r="W84">
        <v>-1.8667169999999999E-3</v>
      </c>
      <c r="X84">
        <v>-4.1063232796581103E-3</v>
      </c>
      <c r="Y84">
        <v>-6.9431586635448005E-4</v>
      </c>
      <c r="Z84">
        <v>-5.48080997940119E-3</v>
      </c>
      <c r="AA84">
        <v>4.0619419999999998E-3</v>
      </c>
      <c r="AB84">
        <v>-6.5269539999999997E-3</v>
      </c>
      <c r="AC84">
        <v>-1.02999566398119E-2</v>
      </c>
      <c r="AD84">
        <v>2.2105050000000002E-3</v>
      </c>
      <c r="AE84">
        <v>-6.1454989999999996E-3</v>
      </c>
      <c r="AF84">
        <v>-2.2618183E-2</v>
      </c>
      <c r="AG84">
        <v>-1.94994108426793E-3</v>
      </c>
      <c r="AH84">
        <v>-8.5826240000000005E-3</v>
      </c>
      <c r="AI84">
        <v>-4.19235625971426E-3</v>
      </c>
      <c r="AJ84">
        <v>-9.8072000000000003E-4</v>
      </c>
      <c r="AK84">
        <v>-2.0784779E-2</v>
      </c>
      <c r="AL84">
        <v>2.72747268982979E-3</v>
      </c>
      <c r="AM84">
        <v>-7.7477780007399397E-3</v>
      </c>
      <c r="AN84">
        <v>-4.3213737826425704E-3</v>
      </c>
      <c r="AO84">
        <v>-4.2500599999999999E-3</v>
      </c>
    </row>
    <row r="85" spans="1:41">
      <c r="A85" s="1" t="s">
        <v>107</v>
      </c>
      <c r="B85">
        <v>-3.7620208282461002E-3</v>
      </c>
      <c r="C85">
        <v>5.7380426514248503E-3</v>
      </c>
      <c r="D85">
        <v>-2.7380426514248498E-3</v>
      </c>
      <c r="E85">
        <v>-1.376572E-2</v>
      </c>
      <c r="F85">
        <v>-3.1603800000000001E-2</v>
      </c>
      <c r="G85">
        <v>5.4749660000000004E-3</v>
      </c>
      <c r="H85">
        <v>-3.9342061737084096E-3</v>
      </c>
      <c r="I85">
        <v>-1.8118499999999999E-4</v>
      </c>
      <c r="J85">
        <v>-1.17101494140069E-3</v>
      </c>
      <c r="K85">
        <v>1.5547296685363499E-3</v>
      </c>
      <c r="L85">
        <v>-2.2524799205383998E-3</v>
      </c>
      <c r="M85">
        <v>-3.5897671891398598E-3</v>
      </c>
      <c r="N85">
        <v>-3.2585069999999999E-3</v>
      </c>
      <c r="O85">
        <v>-3.771132E-3</v>
      </c>
      <c r="P85">
        <v>-6.4647869999999996E-3</v>
      </c>
      <c r="Q85" s="63">
        <v>-5.5158900000000001E-4</v>
      </c>
      <c r="R85">
        <v>-1.8617292519441601E-2</v>
      </c>
      <c r="S85">
        <v>1.08752348664126E-3</v>
      </c>
      <c r="T85">
        <v>3.5466931021317601E-3</v>
      </c>
      <c r="U85">
        <v>4.23536635946748E-3</v>
      </c>
      <c r="V85">
        <v>-8.8555639962126197E-3</v>
      </c>
      <c r="W85">
        <v>-3.3977259999999994E-3</v>
      </c>
      <c r="X85">
        <v>-3.97724184553704E-3</v>
      </c>
      <c r="Y85">
        <v>-8.2437660560550404E-4</v>
      </c>
      <c r="Z85">
        <v>-5.5665711332942604E-3</v>
      </c>
      <c r="AA85">
        <v>-7.972692E-3</v>
      </c>
      <c r="AB85">
        <v>-4.3857740000000003E-3</v>
      </c>
      <c r="AC85">
        <v>-1.14858599994057E-2</v>
      </c>
      <c r="AD85">
        <v>6.1431330000000003E-3</v>
      </c>
      <c r="AE85">
        <v>-4.8745009999999998E-3</v>
      </c>
      <c r="AF85">
        <v>-2.4764813E-2</v>
      </c>
      <c r="AG85">
        <v>-4.23536635946748E-3</v>
      </c>
      <c r="AH85">
        <v>-7.2284230000000003E-3</v>
      </c>
      <c r="AI85">
        <v>-4.36437110775103E-3</v>
      </c>
      <c r="AJ85">
        <v>7.4204850000000001E-3</v>
      </c>
      <c r="AK85">
        <v>-1.6211036000000002E-2</v>
      </c>
      <c r="AL85">
        <v>3.2019465216924399E-3</v>
      </c>
      <c r="AM85">
        <v>-7.7477780007399397E-3</v>
      </c>
      <c r="AN85">
        <v>-4.7511555910010198E-3</v>
      </c>
      <c r="AO85">
        <v>-2.5972101000000001E-2</v>
      </c>
    </row>
    <row r="86" spans="1:41">
      <c r="A86" s="1" t="s">
        <v>108</v>
      </c>
      <c r="B86">
        <v>-2.5979807199085899E-3</v>
      </c>
      <c r="C86">
        <v>5.6094453602803804E-3</v>
      </c>
      <c r="D86">
        <v>-1.2782473342443201E-3</v>
      </c>
      <c r="E86">
        <v>-1.7520444E-2</v>
      </c>
      <c r="F86">
        <v>-2.365743E-2</v>
      </c>
      <c r="G86">
        <v>6.6361119999999996E-3</v>
      </c>
      <c r="H86">
        <v>-3.2019465216924399E-3</v>
      </c>
      <c r="I86">
        <v>1.128013E-3</v>
      </c>
      <c r="J86">
        <v>-1.9067040408848001E-3</v>
      </c>
      <c r="K86">
        <v>1.26049854739031E-3</v>
      </c>
      <c r="L86">
        <v>-2.5548081484824902E-3</v>
      </c>
      <c r="M86">
        <v>-4.5792939022116499E-3</v>
      </c>
      <c r="N86">
        <v>-2.5265690000000002E-3</v>
      </c>
      <c r="O86">
        <v>-4.512935E-3</v>
      </c>
      <c r="P86">
        <v>-1.1010149999999999E-3</v>
      </c>
      <c r="Q86" s="63">
        <v>-1.8385999999999999E-4</v>
      </c>
      <c r="R86">
        <v>-1.8117720591000201E-2</v>
      </c>
      <c r="S86">
        <v>6.5095362959505796E-4</v>
      </c>
      <c r="T86">
        <v>3.63283700440828E-3</v>
      </c>
      <c r="U86">
        <v>5.9522868873829703E-3</v>
      </c>
      <c r="V86">
        <v>-7.3209529227445504E-3</v>
      </c>
      <c r="W86">
        <v>5.6907249999999998E-3</v>
      </c>
      <c r="X86">
        <v>-5.0517499939958799E-3</v>
      </c>
      <c r="Y86">
        <v>-3.4729668536350198E-4</v>
      </c>
      <c r="Z86">
        <v>-5.8666018753849502E-3</v>
      </c>
      <c r="AA86">
        <v>3.089634E-3</v>
      </c>
      <c r="AB86">
        <v>-5.6252519999999999E-3</v>
      </c>
      <c r="AC86">
        <v>-9.9180846659012792E-3</v>
      </c>
      <c r="AD86">
        <v>5.2958880000000003E-3</v>
      </c>
      <c r="AE86">
        <v>-3.0999209999999998E-3</v>
      </c>
      <c r="AF86">
        <v>4.2398310000000003E-3</v>
      </c>
      <c r="AG86">
        <v>-4.4933375472743101E-3</v>
      </c>
      <c r="AH86">
        <v>-1.0870753E-2</v>
      </c>
      <c r="AI86">
        <v>-4.4503529892243503E-3</v>
      </c>
      <c r="AJ86">
        <v>1.4163418000000001E-2</v>
      </c>
      <c r="AK86">
        <v>2.2540799999999999E-3</v>
      </c>
      <c r="AL86">
        <v>4.9658871068235201E-3</v>
      </c>
      <c r="AM86">
        <v>-8.17418400642635E-3</v>
      </c>
      <c r="AN86">
        <v>-3.33125856132673E-3</v>
      </c>
      <c r="AO86">
        <v>-1.8782099999999999E-3</v>
      </c>
    </row>
    <row r="87" spans="1:41">
      <c r="A87" s="1" t="s">
        <v>109</v>
      </c>
      <c r="B87">
        <v>-7.3767377403320298E-4</v>
      </c>
      <c r="C87">
        <v>5.48080997940119E-3</v>
      </c>
      <c r="D87">
        <v>-5.6094453602803804E-3</v>
      </c>
      <c r="E87">
        <v>-1.5266299000000001E-2</v>
      </c>
      <c r="F87">
        <v>-1.69512E-2</v>
      </c>
      <c r="G87">
        <v>3.3895090000000002E-3</v>
      </c>
      <c r="H87">
        <v>-2.3820749327607702E-3</v>
      </c>
      <c r="I87">
        <v>-5.2432709999999999E-3</v>
      </c>
      <c r="J87">
        <v>-2.5116312849083099E-3</v>
      </c>
      <c r="K87">
        <v>-1.9045423215285201E-4</v>
      </c>
      <c r="L87">
        <v>-2.2092729880147598E-3</v>
      </c>
      <c r="M87">
        <v>-4.7081965443362597E-3</v>
      </c>
      <c r="N87">
        <v>-1.554744E-3</v>
      </c>
      <c r="O87">
        <v>-4.2087030000000003E-3</v>
      </c>
      <c r="P87">
        <v>2.2304590000000002E-3</v>
      </c>
      <c r="Q87" s="63">
        <v>-8.1157799999999997E-4</v>
      </c>
      <c r="R87">
        <v>-1.7450729510536101E-2</v>
      </c>
      <c r="S87">
        <v>6.51709297223018E-4</v>
      </c>
      <c r="T87">
        <v>4.1063232796581103E-3</v>
      </c>
      <c r="U87">
        <v>2.6411490000398702E-3</v>
      </c>
      <c r="V87">
        <v>-7.5344178972576699E-3</v>
      </c>
      <c r="W87">
        <v>2.504792E-3</v>
      </c>
      <c r="X87">
        <v>-6.5088277752899503E-3</v>
      </c>
      <c r="Y87">
        <v>-7.3767377403320298E-4</v>
      </c>
      <c r="Z87">
        <v>-4.06330039766709E-3</v>
      </c>
      <c r="AA87">
        <v>2.2263713000000001E-2</v>
      </c>
      <c r="AB87">
        <v>-2.2656830000000001E-3</v>
      </c>
      <c r="AC87">
        <v>-1.14858599994057E-2</v>
      </c>
      <c r="AD87">
        <v>-9.346877E-3</v>
      </c>
      <c r="AE87">
        <v>-1.166493E-2</v>
      </c>
      <c r="AF87">
        <v>2.4340170000000001E-3</v>
      </c>
      <c r="AG87">
        <v>-4.9658871068235201E-3</v>
      </c>
      <c r="AH87">
        <v>-8.5060139999999906E-3</v>
      </c>
      <c r="AI87">
        <v>-4.40736417633073E-3</v>
      </c>
      <c r="AJ87">
        <v>3.6356420000000001E-3</v>
      </c>
      <c r="AK87">
        <v>-1.5362746E-2</v>
      </c>
      <c r="AL87">
        <v>7.3636543122784E-3</v>
      </c>
      <c r="AM87">
        <v>-7.7477780007399397E-3</v>
      </c>
      <c r="AN87">
        <v>-2.5979807199085899E-3</v>
      </c>
      <c r="AO87">
        <v>-1.2748763999999999E-2</v>
      </c>
    </row>
    <row r="88" spans="1:41">
      <c r="A88" s="1" t="s">
        <v>110</v>
      </c>
      <c r="B88">
        <v>1.6039241497978101E-3</v>
      </c>
      <c r="C88">
        <v>5.6094453602803804E-3</v>
      </c>
      <c r="D88">
        <v>-6.3376603745509503E-3</v>
      </c>
      <c r="E88">
        <v>-1.9506684999999999E-2</v>
      </c>
      <c r="F88">
        <v>-9.4227600000000005E-3</v>
      </c>
      <c r="G88">
        <v>2.6322289999999998E-3</v>
      </c>
      <c r="H88">
        <v>-1.9067040408848001E-3</v>
      </c>
      <c r="I88">
        <v>-3.8015809999999996E-3</v>
      </c>
      <c r="J88">
        <v>-2.9432068763250601E-3</v>
      </c>
      <c r="K88">
        <v>1.3820749327607699E-4</v>
      </c>
      <c r="L88">
        <v>-1.8202170383280899E-3</v>
      </c>
      <c r="M88">
        <v>-4.06330039766709E-3</v>
      </c>
      <c r="N88">
        <v>-2.9376350000000001E-3</v>
      </c>
      <c r="O88">
        <v>-4.1658679999999901E-3</v>
      </c>
      <c r="P88">
        <v>3.6538600000000005E-3</v>
      </c>
      <c r="Q88" s="63">
        <v>-4.3416599999999999E-4</v>
      </c>
      <c r="R88">
        <v>-1.56112045035123E-2</v>
      </c>
      <c r="S88">
        <v>6.6340774793186897E-4</v>
      </c>
      <c r="T88">
        <v>5.0088206723671799E-3</v>
      </c>
      <c r="U88">
        <v>1.9931738235304699E-3</v>
      </c>
      <c r="V88">
        <v>-8.3446292526892698E-3</v>
      </c>
      <c r="W88">
        <v>-1.752923E-3</v>
      </c>
      <c r="X88">
        <v>-5.1375959088638999E-3</v>
      </c>
      <c r="Y88" s="63">
        <v>8.6850211648947605E-5</v>
      </c>
      <c r="Z88">
        <v>-3.50361474253653E-3</v>
      </c>
      <c r="AA88">
        <v>-1.0437592000000001E-2</v>
      </c>
      <c r="AB88">
        <v>5.7615300000000004E-4</v>
      </c>
      <c r="AC88">
        <v>-1.1232010319365901E-2</v>
      </c>
      <c r="AD88">
        <v>-1.6804123000000001E-2</v>
      </c>
      <c r="AE88">
        <v>-1.1510761E-2</v>
      </c>
      <c r="AF88">
        <v>-2.1466380000000002E-3</v>
      </c>
      <c r="AG88">
        <v>-4.23536635946748E-3</v>
      </c>
      <c r="AH88">
        <v>-2.123813E-3</v>
      </c>
      <c r="AI88">
        <v>-4.1493419000591097E-3</v>
      </c>
      <c r="AJ88">
        <v>-4.9841340000000003E-3</v>
      </c>
      <c r="AK88">
        <v>-7.03624E-3</v>
      </c>
      <c r="AL88">
        <v>1.1105029815979999E-2</v>
      </c>
      <c r="AM88">
        <v>-8.17418400642635E-3</v>
      </c>
      <c r="AN88">
        <v>-7.3767377403320298E-4</v>
      </c>
      <c r="AO88">
        <v>-1.6362966E-2</v>
      </c>
    </row>
    <row r="89" spans="1:41">
      <c r="A89" s="1" t="s">
        <v>111</v>
      </c>
      <c r="B89">
        <v>2.0364022595292602E-3</v>
      </c>
      <c r="C89">
        <v>6.4232525076429701E-3</v>
      </c>
      <c r="D89">
        <v>-2.6411490000398702E-3</v>
      </c>
      <c r="E89">
        <v>1.2645379999999999E-3</v>
      </c>
      <c r="F89">
        <v>-2.9992E-3</v>
      </c>
      <c r="G89">
        <v>-1.4077499999999999E-4</v>
      </c>
      <c r="H89">
        <v>3.4729668536350198E-4</v>
      </c>
      <c r="I89">
        <v>-3.8501840000000004E-3</v>
      </c>
      <c r="J89">
        <v>-3.5466931021317601E-3</v>
      </c>
      <c r="K89">
        <v>1.14308122463983E-3</v>
      </c>
      <c r="L89">
        <v>-1.5173768235043699E-3</v>
      </c>
      <c r="M89">
        <v>-3.5897671891398598E-3</v>
      </c>
      <c r="N89">
        <v>5.4311239999999998E-3</v>
      </c>
      <c r="O89">
        <v>-3.6892269999999998E-3</v>
      </c>
      <c r="P89">
        <v>3.1920199999999994E-3</v>
      </c>
      <c r="Q89" s="63">
        <v>-5.0537999999999996E-5</v>
      </c>
      <c r="R89">
        <v>-1.55693064298796E-2</v>
      </c>
      <c r="S89">
        <v>6.6772153122691296E-4</v>
      </c>
      <c r="T89">
        <v>5.9094464945587703E-3</v>
      </c>
      <c r="U89">
        <v>1.86346269252397E-3</v>
      </c>
      <c r="V89">
        <v>-6.63715906858626E-3</v>
      </c>
      <c r="W89">
        <v>2.4186139999999999E-3</v>
      </c>
      <c r="X89">
        <v>-5.2234248581359798E-3</v>
      </c>
      <c r="Y89">
        <v>5.6421616537560295E-4</v>
      </c>
      <c r="Z89">
        <v>-2.5548081484824902E-3</v>
      </c>
      <c r="AA89">
        <v>-1.4015333E-2</v>
      </c>
      <c r="AB89">
        <v>3.4848940000000001E-3</v>
      </c>
      <c r="AC89">
        <v>-1.09356647043851E-2</v>
      </c>
      <c r="AD89">
        <v>-5.0889669999999998E-3</v>
      </c>
      <c r="AE89">
        <v>-7.6713570000000002E-3</v>
      </c>
      <c r="AF89">
        <v>-3.468039E-3</v>
      </c>
      <c r="AG89">
        <v>-3.8481220342979801E-3</v>
      </c>
      <c r="AH89">
        <v>5.2915619999999901E-3</v>
      </c>
      <c r="AI89">
        <v>-3.1588339508620599E-3</v>
      </c>
      <c r="AJ89">
        <v>-6.0194710000000002E-3</v>
      </c>
      <c r="AK89">
        <v>1.4268474E-2</v>
      </c>
      <c r="AL89">
        <v>1.1739561388318401E-2</v>
      </c>
      <c r="AM89">
        <v>-8.17418400642635E-3</v>
      </c>
      <c r="AN89">
        <v>2.1660617565076299E-3</v>
      </c>
      <c r="AO89">
        <v>-3.3192051E-2</v>
      </c>
    </row>
    <row r="90" spans="1:41">
      <c r="A90" s="1" t="s">
        <v>112</v>
      </c>
      <c r="B90">
        <v>2.72747268982979E-3</v>
      </c>
      <c r="C90">
        <v>6.38045854969307E-3</v>
      </c>
      <c r="D90">
        <v>-2.8569260611206E-3</v>
      </c>
      <c r="E90">
        <v>1.0965702000000001E-2</v>
      </c>
      <c r="F90">
        <v>1.3982999999999999E-3</v>
      </c>
      <c r="G90">
        <v>3.9638049999999999E-3</v>
      </c>
      <c r="H90">
        <v>1.9931738235304699E-3</v>
      </c>
      <c r="I90">
        <v>2.1003200000000002E-4</v>
      </c>
      <c r="J90">
        <v>-2.9432068763250601E-3</v>
      </c>
      <c r="K90">
        <v>-1.3209529227445501E-3</v>
      </c>
      <c r="L90">
        <v>-1.17101494140069E-3</v>
      </c>
      <c r="M90">
        <v>-3.50361474253653E-3</v>
      </c>
      <c r="N90">
        <v>4.6597390000000004E-3</v>
      </c>
      <c r="O90">
        <v>-3.1809780000000001E-3</v>
      </c>
      <c r="P90">
        <v>3.165485E-3</v>
      </c>
      <c r="Q90" s="63">
        <v>-6.5933799999999998E-4</v>
      </c>
      <c r="R90">
        <v>-1.5024263324625101E-2</v>
      </c>
      <c r="S90">
        <v>-1.1228462251616301E-3</v>
      </c>
      <c r="T90">
        <v>5.3521364862166099E-3</v>
      </c>
      <c r="U90">
        <v>1.0843812922198899E-3</v>
      </c>
      <c r="V90">
        <v>-5.8666018753849502E-3</v>
      </c>
      <c r="W90">
        <v>2.5215340000000002E-3</v>
      </c>
      <c r="X90">
        <v>-4.36437110775103E-3</v>
      </c>
      <c r="Y90">
        <v>1.5173768235043699E-3</v>
      </c>
      <c r="Z90">
        <v>-1.6471913460381501E-3</v>
      </c>
      <c r="AA90">
        <v>-9.46404E-3</v>
      </c>
      <c r="AB90">
        <v>2.1744815000000001E-2</v>
      </c>
      <c r="AC90">
        <v>-1.0130277215147801E-2</v>
      </c>
      <c r="AD90">
        <v>4.2795975E-2</v>
      </c>
      <c r="AE90">
        <v>-8.8734650000000005E-3</v>
      </c>
      <c r="AF90">
        <v>3.0505250000000001E-2</v>
      </c>
      <c r="AG90">
        <v>-4.23536635946748E-3</v>
      </c>
      <c r="AH90">
        <v>3.7571480000000001E-3</v>
      </c>
      <c r="AI90">
        <v>-2.2092729880147598E-3</v>
      </c>
      <c r="AJ90">
        <v>2.6091830000000002E-3</v>
      </c>
      <c r="AK90">
        <v>2.259067E-2</v>
      </c>
      <c r="AL90">
        <v>1.1105029815979999E-2</v>
      </c>
      <c r="AM90">
        <v>-8.17418400642635E-3</v>
      </c>
      <c r="AN90">
        <v>3.0294705536179599E-3</v>
      </c>
      <c r="AO90">
        <v>2.6029730000000002E-3</v>
      </c>
    </row>
    <row r="91" spans="1:41">
      <c r="A91" s="1" t="s">
        <v>113</v>
      </c>
      <c r="B91">
        <v>1.6039241497978101E-3</v>
      </c>
      <c r="C91">
        <v>6.5516090866484002E-3</v>
      </c>
      <c r="D91">
        <v>-2.2956825549339602E-3</v>
      </c>
      <c r="E91">
        <v>-1.4856509999999999E-3</v>
      </c>
      <c r="F91">
        <v>5.8504200000000003E-3</v>
      </c>
      <c r="G91">
        <v>-7.6063300000000003E-4</v>
      </c>
      <c r="H91">
        <v>1.3442304116013501E-3</v>
      </c>
      <c r="I91">
        <v>-4.2194199999999998E-3</v>
      </c>
      <c r="J91">
        <v>-2.46845012833252E-3</v>
      </c>
      <c r="K91">
        <v>-5.8555639962126196E-3</v>
      </c>
      <c r="L91">
        <v>-3.4729668536350198E-4</v>
      </c>
      <c r="M91">
        <v>-3.33125856132673E-3</v>
      </c>
      <c r="N91">
        <v>-1.3469829999999999E-3</v>
      </c>
      <c r="O91">
        <v>-2.7410099999999999E-3</v>
      </c>
      <c r="P91">
        <v>3.7928080000000004E-3</v>
      </c>
      <c r="Q91" s="63">
        <v>-2.5917799999999999E-4</v>
      </c>
      <c r="R91">
        <v>-1.47304950017533E-2</v>
      </c>
      <c r="S91">
        <v>-5.6421616537560295E-4</v>
      </c>
      <c r="T91">
        <v>5.7808999546523302E-3</v>
      </c>
      <c r="U91">
        <v>-2.6049854739031798E-4</v>
      </c>
      <c r="V91">
        <v>-6.1236062118543702E-3</v>
      </c>
      <c r="W91">
        <v>3.5564569999999998E-3</v>
      </c>
      <c r="X91">
        <v>-3.50361474253653E-3</v>
      </c>
      <c r="Y91">
        <v>1.3442304116013501E-3</v>
      </c>
      <c r="Z91">
        <v>-2.8137792246732901E-3</v>
      </c>
      <c r="AA91">
        <v>2.6230518000000001E-2</v>
      </c>
      <c r="AB91">
        <v>1.9638015000000002E-2</v>
      </c>
      <c r="AC91">
        <v>-9.9605314705975504E-3</v>
      </c>
      <c r="AD91">
        <v>9.851271E-3</v>
      </c>
      <c r="AE91">
        <v>-1.3239038999999999E-2</v>
      </c>
      <c r="AF91">
        <v>2.9810835000000001E-2</v>
      </c>
      <c r="AG91">
        <v>-4.2783722001624499E-3</v>
      </c>
      <c r="AH91">
        <v>1.286677E-3</v>
      </c>
      <c r="AI91">
        <v>-1.47409669173272E-3</v>
      </c>
      <c r="AJ91">
        <v>-4.1485699999999998E-4</v>
      </c>
      <c r="AK91">
        <v>9.6070400000000005E-4</v>
      </c>
      <c r="AL91">
        <v>1.0639116736629799E-2</v>
      </c>
      <c r="AM91">
        <v>-8.6001717619175605E-3</v>
      </c>
      <c r="AN91">
        <v>3.5897671891398598E-3</v>
      </c>
      <c r="AO91">
        <v>4.9818420000000002E-3</v>
      </c>
    </row>
    <row r="92" spans="1:41">
      <c r="A92" s="1" t="s">
        <v>114</v>
      </c>
      <c r="B92">
        <v>1.17101494140069E-3</v>
      </c>
      <c r="C92">
        <v>6.9791905742768601E-3</v>
      </c>
      <c r="D92">
        <v>-1.6039241497978101E-3</v>
      </c>
      <c r="E92">
        <v>-8.7883199999999986E-4</v>
      </c>
      <c r="F92">
        <v>1.0437E-2</v>
      </c>
      <c r="G92">
        <v>-8.2317000000000002E-4</v>
      </c>
      <c r="H92">
        <v>8.6772153122691305E-4</v>
      </c>
      <c r="I92">
        <v>-2.3715300000000001E-4</v>
      </c>
      <c r="J92">
        <v>-2.1660617565076299E-3</v>
      </c>
      <c r="K92">
        <v>-1.4917332953359301E-3</v>
      </c>
      <c r="L92">
        <v>-2.6049854739031798E-4</v>
      </c>
      <c r="M92">
        <v>-3.28815882607544E-3</v>
      </c>
      <c r="N92">
        <v>-2.087144E-3</v>
      </c>
      <c r="O92">
        <v>-1.7672250000000001E-3</v>
      </c>
      <c r="P92">
        <v>3.5905630000000002E-3</v>
      </c>
      <c r="Q92" s="63">
        <v>1.5174199999999998E-4</v>
      </c>
      <c r="R92">
        <v>-1.49403497929365E-2</v>
      </c>
      <c r="S92">
        <v>-3.00933020418168E-4</v>
      </c>
      <c r="T92">
        <v>5.8666018753849502E-3</v>
      </c>
      <c r="U92">
        <v>-6.9431586635448005E-4</v>
      </c>
      <c r="V92">
        <v>-7.0219255786806599E-3</v>
      </c>
      <c r="W92">
        <v>-3.277575E-3</v>
      </c>
      <c r="X92">
        <v>-1.3875234866412599E-3</v>
      </c>
      <c r="Y92">
        <v>1.0843812922198899E-3</v>
      </c>
      <c r="Z92">
        <v>-2.1660617565076299E-3</v>
      </c>
      <c r="AA92">
        <v>-9.1151299999999997E-4</v>
      </c>
      <c r="AB92">
        <v>2.0933001E-2</v>
      </c>
      <c r="AC92">
        <v>-8.0463061583502804E-3</v>
      </c>
      <c r="AD92">
        <v>-2.9492640000000001E-3</v>
      </c>
      <c r="AE92">
        <v>-1.4284486000000001E-2</v>
      </c>
      <c r="AF92">
        <v>-5.3274599999999898E-4</v>
      </c>
      <c r="AG92">
        <v>-3.2019465216924399E-3</v>
      </c>
      <c r="AH92">
        <v>2.8915299999999998E-3</v>
      </c>
      <c r="AI92">
        <v>-6.5095362959505796E-4</v>
      </c>
      <c r="AJ92">
        <v>-9.9099070000000008E-3</v>
      </c>
      <c r="AK92">
        <v>1.3948140000000001E-3</v>
      </c>
      <c r="AL92">
        <v>1.1697288114142499E-2</v>
      </c>
      <c r="AM92">
        <v>-8.6001717619175605E-3</v>
      </c>
      <c r="AN92">
        <v>3.1588339508620599E-3</v>
      </c>
      <c r="AO92">
        <v>1.2002667999999999E-2</v>
      </c>
    </row>
    <row r="93" spans="1:41">
      <c r="A93" s="1" t="s">
        <v>115</v>
      </c>
      <c r="B93">
        <v>7.3767377403320298E-4</v>
      </c>
      <c r="C93">
        <v>7.6624465372758703E-3</v>
      </c>
      <c r="D93" s="63">
        <v>8.6850211648947605E-5</v>
      </c>
      <c r="E93">
        <v>-4.2022250000000004E-3</v>
      </c>
      <c r="F93">
        <v>1.523417E-2</v>
      </c>
      <c r="G93">
        <v>3.67587E-4</v>
      </c>
      <c r="H93">
        <v>1.2576313122309201E-3</v>
      </c>
      <c r="I93">
        <v>4.6085299999999995E-4</v>
      </c>
      <c r="J93">
        <v>-1.43081224639832E-3</v>
      </c>
      <c r="K93">
        <v>-3.0646563783317199E-3</v>
      </c>
      <c r="L93">
        <v>-6.5095362959505796E-4</v>
      </c>
      <c r="M93">
        <v>-2.9432068763250601E-3</v>
      </c>
      <c r="N93">
        <v>-4.5800499999999994E-4</v>
      </c>
      <c r="O93">
        <v>-1.155812E-3</v>
      </c>
      <c r="P93">
        <v>2.5729519999999999E-3</v>
      </c>
      <c r="Q93" s="63">
        <v>-4.24616E-4</v>
      </c>
      <c r="R93">
        <v>-1.18240955943085E-2</v>
      </c>
      <c r="S93">
        <v>-9.0392414979781897E-4</v>
      </c>
      <c r="T93">
        <v>5.3950318867061397E-3</v>
      </c>
      <c r="U93">
        <v>-8.6772153122691305E-4</v>
      </c>
      <c r="V93">
        <v>-7.2355375459517198E-3</v>
      </c>
      <c r="W93">
        <v>-3.2837420000000001E-3</v>
      </c>
      <c r="X93">
        <v>-1.0410579860935601E-3</v>
      </c>
      <c r="Y93">
        <v>2.46845012833252E-3</v>
      </c>
      <c r="Z93">
        <v>-2.1660617565076299E-3</v>
      </c>
      <c r="AA93">
        <v>-1.0886382999999999E-2</v>
      </c>
      <c r="AB93">
        <v>2.0386008000000001E-2</v>
      </c>
      <c r="AC93">
        <v>-3.9342061737084096E-3</v>
      </c>
      <c r="AD93">
        <v>-6.3796600000000001E-4</v>
      </c>
      <c r="AE93">
        <v>-4.1794100000000002E-4</v>
      </c>
      <c r="AF93">
        <v>-5.2558499999999899E-4</v>
      </c>
      <c r="AG93">
        <v>-2.77062810119368E-3</v>
      </c>
      <c r="AH93">
        <v>3.5822850000000002E-3</v>
      </c>
      <c r="AI93">
        <v>5.2084093618566996E-4</v>
      </c>
      <c r="AJ93">
        <v>-8.6940219999999905E-3</v>
      </c>
      <c r="AK93">
        <v>1.2908637000000001E-2</v>
      </c>
      <c r="AL93">
        <v>1.1147360775797401E-2</v>
      </c>
      <c r="AM93">
        <v>-8.6001717619175605E-3</v>
      </c>
      <c r="AN93">
        <v>3.7620208282461002E-3</v>
      </c>
      <c r="AO93">
        <v>8.3204460000000004E-3</v>
      </c>
    </row>
    <row r="94" spans="1:41">
      <c r="A94" s="1" t="s">
        <v>116</v>
      </c>
      <c r="B94">
        <v>1.3026880522704599E-4</v>
      </c>
      <c r="C94">
        <v>8.7704499377523996E-3</v>
      </c>
      <c r="D94" s="63">
        <v>4.3427276862664803E-5</v>
      </c>
      <c r="E94">
        <v>4.4563370000000003E-3</v>
      </c>
      <c r="F94">
        <v>1.8311580000000001E-2</v>
      </c>
      <c r="G94">
        <v>-4.9645199999999998E-4</v>
      </c>
      <c r="H94">
        <v>9.11062131223284E-4</v>
      </c>
      <c r="I94">
        <v>4.9787700000000004E-3</v>
      </c>
      <c r="J94">
        <v>1.3026880522704599E-4</v>
      </c>
      <c r="K94">
        <v>-1.2663329727688401E-3</v>
      </c>
      <c r="L94">
        <v>-7.3767377403320298E-4</v>
      </c>
      <c r="M94">
        <v>-1.2576313122309201E-3</v>
      </c>
      <c r="N94">
        <v>-4.5552400000000001E-4</v>
      </c>
      <c r="O94">
        <v>-7.0185400000000002E-4</v>
      </c>
      <c r="P94">
        <v>1.5519360000000001E-3</v>
      </c>
      <c r="Q94" s="63">
        <v>1.36147E-5</v>
      </c>
      <c r="R94">
        <v>-1.31744098788671E-2</v>
      </c>
      <c r="S94">
        <v>-1.1736830584649E-3</v>
      </c>
      <c r="T94">
        <v>5.3521364862166099E-3</v>
      </c>
      <c r="U94" s="63">
        <v>8.6850211648947605E-5</v>
      </c>
      <c r="V94">
        <v>-6.4660422492316804E-3</v>
      </c>
      <c r="W94">
        <v>2.5368259999999998E-3</v>
      </c>
      <c r="X94">
        <v>2.2956825549339602E-3</v>
      </c>
      <c r="Y94">
        <v>3.33125856132673E-3</v>
      </c>
      <c r="Z94">
        <v>-1.9067040408848001E-3</v>
      </c>
      <c r="AA94">
        <v>-6.6897689999999999E-3</v>
      </c>
      <c r="AB94">
        <v>1.6940187999999998E-2</v>
      </c>
      <c r="AC94">
        <v>-3.1588339508620599E-3</v>
      </c>
      <c r="AD94">
        <v>3.7546680000000001E-3</v>
      </c>
      <c r="AE94">
        <v>5.0613910000000002E-3</v>
      </c>
      <c r="AF94">
        <v>4.4832557000000002E-2</v>
      </c>
      <c r="AG94">
        <v>-2.2956825549339602E-3</v>
      </c>
      <c r="AH94">
        <v>3.367714E-3</v>
      </c>
      <c r="AI94">
        <v>1.6039241497978101E-3</v>
      </c>
      <c r="AJ94">
        <v>2.6209340000000001E-3</v>
      </c>
      <c r="AK94">
        <v>2.3516935999999999E-2</v>
      </c>
      <c r="AL94">
        <v>1.06814931314435E-2</v>
      </c>
      <c r="AM94">
        <v>-8.6001717619175605E-3</v>
      </c>
      <c r="AN94">
        <v>3.7620208282461002E-3</v>
      </c>
      <c r="AO94">
        <v>4.9882672000000003E-2</v>
      </c>
    </row>
    <row r="95" spans="1:41">
      <c r="A95" s="1" t="s">
        <v>117</v>
      </c>
      <c r="B95">
        <v>0</v>
      </c>
      <c r="C95">
        <v>8.9555639962126295E-3</v>
      </c>
      <c r="D95">
        <v>7.3767377403320298E-4</v>
      </c>
      <c r="E95">
        <v>8.4116460000000001E-3</v>
      </c>
      <c r="F95">
        <v>2.0729350000000001E-2</v>
      </c>
      <c r="G95">
        <v>-3.5236070000000002E-3</v>
      </c>
      <c r="H95">
        <v>2.1660617565076299E-3</v>
      </c>
      <c r="I95">
        <v>4.2047800000000001E-4</v>
      </c>
      <c r="J95">
        <v>1.6471913460381501E-3</v>
      </c>
      <c r="K95">
        <v>-2.1741840064263499E-3</v>
      </c>
      <c r="L95">
        <v>-6.9431586635448005E-4</v>
      </c>
      <c r="M95">
        <v>-8.2437660560550404E-4</v>
      </c>
      <c r="N95">
        <v>-2.5753709999999999E-3</v>
      </c>
      <c r="O95">
        <v>-7.99715E-4</v>
      </c>
      <c r="P95">
        <v>1.137866E-3</v>
      </c>
      <c r="Q95" s="63">
        <v>4.6856800000000004E-4</v>
      </c>
      <c r="R95">
        <v>-1.33850177496854E-2</v>
      </c>
      <c r="S95">
        <v>-1.0410579860935601E-3</v>
      </c>
      <c r="T95">
        <v>5.6951811185104E-3</v>
      </c>
      <c r="U95">
        <v>8.2437660560550404E-4</v>
      </c>
      <c r="V95">
        <v>-5.6523153550740099E-3</v>
      </c>
      <c r="W95">
        <v>4.9850500000000004E-3</v>
      </c>
      <c r="X95">
        <v>5.6523153550739101E-3</v>
      </c>
      <c r="Y95">
        <v>4.3213737826425704E-3</v>
      </c>
      <c r="Z95">
        <v>-8.6772153122691305E-4</v>
      </c>
      <c r="AA95">
        <v>9.6894540000000001E-3</v>
      </c>
      <c r="AB95">
        <v>1.6425947999999999E-2</v>
      </c>
      <c r="AC95">
        <v>-4.36437110775103E-3</v>
      </c>
      <c r="AD95">
        <v>-6.8014590000000002E-3</v>
      </c>
      <c r="AE95">
        <v>-1.5454329999999999E-3</v>
      </c>
      <c r="AF95">
        <v>4.5542249E-2</v>
      </c>
      <c r="AG95">
        <v>-1.9931738235304699E-3</v>
      </c>
      <c r="AH95">
        <v>2.2543490000000001E-3</v>
      </c>
      <c r="AI95">
        <v>2.9432068763250601E-3</v>
      </c>
      <c r="AJ95">
        <v>-2.7146800000000002E-4</v>
      </c>
      <c r="AK95">
        <v>1.2264089999999999E-3</v>
      </c>
      <c r="AL95">
        <v>1.00878469985245E-2</v>
      </c>
      <c r="AM95">
        <v>-9.3271761917568998E-3</v>
      </c>
      <c r="AN95">
        <v>4.8800072406343896E-3</v>
      </c>
      <c r="AO95">
        <v>3.7431640000000002E-2</v>
      </c>
    </row>
    <row r="96" spans="1:41">
      <c r="A96" s="1" t="s">
        <v>118</v>
      </c>
      <c r="B96">
        <v>-4.3407747931859198E-4</v>
      </c>
      <c r="C96">
        <v>8.3020242120014302E-3</v>
      </c>
      <c r="D96">
        <v>1.3026880522704599E-4</v>
      </c>
      <c r="E96">
        <v>1.5775708999999999E-2</v>
      </c>
      <c r="F96">
        <v>2.453613E-2</v>
      </c>
      <c r="G96">
        <v>-1.9218909999999998E-3</v>
      </c>
      <c r="H96">
        <v>2.77062810119368E-3</v>
      </c>
      <c r="I96">
        <v>3.9867490000000004E-3</v>
      </c>
      <c r="J96">
        <v>2.42526467790135E-3</v>
      </c>
      <c r="K96">
        <v>-2.1741840064263499E-3</v>
      </c>
      <c r="L96">
        <v>-3.4729668536350198E-4</v>
      </c>
      <c r="M96">
        <v>-1.30093302041816E-3</v>
      </c>
      <c r="N96">
        <v>-3.0129309999999999E-3</v>
      </c>
      <c r="O96">
        <v>-1.5433160000000001E-3</v>
      </c>
      <c r="P96">
        <v>7.4012100000000005E-4</v>
      </c>
      <c r="Q96" s="63">
        <v>-5.7633499999999996E-5</v>
      </c>
      <c r="R96">
        <v>-1.23309555801468E-2</v>
      </c>
      <c r="S96">
        <v>-6.1057986093568004E-4</v>
      </c>
      <c r="T96">
        <v>4.5363178513227699E-3</v>
      </c>
      <c r="U96">
        <v>1.3442304116013501E-3</v>
      </c>
      <c r="V96">
        <v>-3.50361474253653E-3</v>
      </c>
      <c r="W96">
        <v>-1.339734E-3</v>
      </c>
      <c r="X96">
        <v>6.4232525076429701E-3</v>
      </c>
      <c r="Y96">
        <v>4.7941103887120303E-3</v>
      </c>
      <c r="Z96">
        <v>-9.11062131223284E-4</v>
      </c>
      <c r="AA96">
        <v>1.4266589999999999E-2</v>
      </c>
      <c r="AB96">
        <v>1.5063112E-2</v>
      </c>
      <c r="AC96">
        <v>-4.7511555910010198E-3</v>
      </c>
      <c r="AD96">
        <v>-1.033879E-2</v>
      </c>
      <c r="AE96">
        <v>-3.3405209999999999E-3</v>
      </c>
      <c r="AF96">
        <v>-1.6423962E-2</v>
      </c>
      <c r="AG96">
        <v>-7.8102735349552897E-4</v>
      </c>
      <c r="AH96">
        <v>1.4246618000000001E-2</v>
      </c>
      <c r="AI96">
        <v>3.5466931021317601E-3</v>
      </c>
      <c r="AJ96">
        <v>-8.5792950000000007E-3</v>
      </c>
      <c r="AK96">
        <v>-4.9709460000000004E-3</v>
      </c>
      <c r="AL96">
        <v>1.0469569796392001E-2</v>
      </c>
      <c r="AM96">
        <v>-8.0171761917568994E-3</v>
      </c>
      <c r="AN96">
        <v>4.4800072406343903E-3</v>
      </c>
      <c r="AO96">
        <v>3.0278467E-2</v>
      </c>
    </row>
    <row r="97" spans="1:41">
      <c r="A97" s="1" t="s">
        <v>119</v>
      </c>
      <c r="B97">
        <v>-1.17101494140069E-3</v>
      </c>
      <c r="C97">
        <v>8.0463061583502804E-3</v>
      </c>
      <c r="D97">
        <v>1.6039241497978101E-3</v>
      </c>
      <c r="E97">
        <v>1.3155276999999998E-2</v>
      </c>
      <c r="F97">
        <v>2.7767650000000001E-2</v>
      </c>
      <c r="G97">
        <v>-1.2971090000000001E-3</v>
      </c>
      <c r="H97">
        <v>1.56065264257294E-3</v>
      </c>
      <c r="I97">
        <v>4.4780890000000002E-3</v>
      </c>
      <c r="J97">
        <v>4.06330039766709E-3</v>
      </c>
      <c r="K97">
        <v>-4.8330927013194198E-3</v>
      </c>
      <c r="L97">
        <v>5.6421616537560295E-4</v>
      </c>
      <c r="M97">
        <v>3.9068924991008801E-4</v>
      </c>
      <c r="N97">
        <v>1.9380180000000001E-3</v>
      </c>
      <c r="O97">
        <v>-2.6260820000000001E-3</v>
      </c>
      <c r="P97">
        <v>1.67374E-4</v>
      </c>
      <c r="Q97" s="63">
        <v>4.3684299999999996E-4</v>
      </c>
      <c r="R97">
        <v>-1.33850177496854E-2</v>
      </c>
      <c r="S97">
        <v>-8.6065264257294098E-4</v>
      </c>
      <c r="T97">
        <v>3.9342061737084096E-3</v>
      </c>
      <c r="U97">
        <v>2.1660617565076299E-3</v>
      </c>
      <c r="V97">
        <v>-3.4174452021936801E-3</v>
      </c>
      <c r="W97">
        <v>-3.4413079999999997E-3</v>
      </c>
      <c r="X97">
        <v>8.0036718401593505E-3</v>
      </c>
      <c r="Y97">
        <v>4.7511555910010198E-3</v>
      </c>
      <c r="Z97">
        <v>0</v>
      </c>
      <c r="AA97">
        <v>-8.9491080000000008E-3</v>
      </c>
      <c r="AB97">
        <v>1.4961235999999999E-2</v>
      </c>
      <c r="AC97">
        <v>1.63283700440828E-3</v>
      </c>
      <c r="AD97">
        <v>-8.8551799999999996E-4</v>
      </c>
      <c r="AE97">
        <v>-8.2501600000000003E-4</v>
      </c>
      <c r="AF97">
        <v>-1.512199E-2</v>
      </c>
      <c r="AG97">
        <v>1.0843812922198899E-3</v>
      </c>
      <c r="AH97">
        <v>5.3475379999999998E-3</v>
      </c>
      <c r="AI97">
        <v>3.33125856132673E-3</v>
      </c>
      <c r="AJ97">
        <v>-5.11044399999999E-3</v>
      </c>
      <c r="AK97">
        <v>1.916105E-3</v>
      </c>
      <c r="AL97">
        <v>8.5575917842469797E-3</v>
      </c>
      <c r="AM97">
        <v>-9.5742086910208003E-3</v>
      </c>
      <c r="AN97">
        <v>4.8976718913986599E-3</v>
      </c>
      <c r="AO97">
        <v>7.7108769999999997E-3</v>
      </c>
    </row>
    <row r="98" spans="1:41">
      <c r="A98" s="1" t="s">
        <v>120</v>
      </c>
      <c r="B98">
        <v>-2.0364022595292602E-3</v>
      </c>
      <c r="C98">
        <v>7.1928235570406498E-3</v>
      </c>
      <c r="D98">
        <v>1.20927298801476E-3</v>
      </c>
      <c r="E98">
        <v>1.4847239000000002E-2</v>
      </c>
      <c r="F98">
        <v>2.244428E-2</v>
      </c>
      <c r="G98">
        <v>5.4612900000000002E-4</v>
      </c>
      <c r="H98">
        <v>1.2576313122309201E-3</v>
      </c>
      <c r="I98">
        <v>1.0192514E-2</v>
      </c>
      <c r="J98">
        <v>3.8050735650251698E-3</v>
      </c>
      <c r="K98">
        <v>-5.4490444977487798E-3</v>
      </c>
      <c r="L98">
        <v>1.17101494140069E-3</v>
      </c>
      <c r="M98">
        <v>1.17101494140069E-3</v>
      </c>
      <c r="N98">
        <v>1.3685584000000001E-2</v>
      </c>
      <c r="O98">
        <v>-2.3404709999999998E-3</v>
      </c>
      <c r="P98">
        <v>-9.7216999999999996E-4</v>
      </c>
      <c r="Q98" s="63">
        <v>-4.6137100000000003E-5</v>
      </c>
      <c r="R98">
        <v>-1.19508660593984E-2</v>
      </c>
      <c r="S98">
        <v>-6.3009330204181601E-4</v>
      </c>
      <c r="T98">
        <v>3.37435401974991E-3</v>
      </c>
      <c r="U98">
        <v>1.17101494140069E-3</v>
      </c>
      <c r="V98">
        <v>-2.5116312849083099E-3</v>
      </c>
      <c r="W98">
        <v>2.1773869999999998E-3</v>
      </c>
      <c r="X98">
        <v>9.1533319077084802E-3</v>
      </c>
      <c r="Y98">
        <v>4.0202732532416199E-3</v>
      </c>
      <c r="Z98">
        <v>2.5116312849083099E-3</v>
      </c>
      <c r="AA98" s="63">
        <v>4.26934E-5</v>
      </c>
      <c r="AB98">
        <v>1.4420461000000001E-2</v>
      </c>
      <c r="AC98">
        <v>3.1933375472743102E-3</v>
      </c>
      <c r="AD98">
        <v>5.5366260000000002E-3</v>
      </c>
      <c r="AE98">
        <v>9.0020289999999999E-3</v>
      </c>
      <c r="AF98">
        <v>1.7402513000000001E-2</v>
      </c>
      <c r="AG98">
        <v>2.2956825549339602E-3</v>
      </c>
      <c r="AH98">
        <v>3.5512230000000001E-3</v>
      </c>
      <c r="AI98">
        <v>3.0725959676749601E-3</v>
      </c>
      <c r="AJ98">
        <v>5.732549E-3</v>
      </c>
      <c r="AK98">
        <v>1.9881900000000001E-2</v>
      </c>
      <c r="AL98">
        <v>7.4490444977487798E-3</v>
      </c>
      <c r="AM98">
        <v>-9.4508957986939295E-3</v>
      </c>
      <c r="AN98">
        <v>3.4705536179620001E-3</v>
      </c>
      <c r="AO98">
        <v>2.7197668000000001E-2</v>
      </c>
    </row>
    <row r="99" spans="1:41">
      <c r="A99" s="1" t="s">
        <v>121</v>
      </c>
      <c r="B99">
        <v>-2.46845012833252E-3</v>
      </c>
      <c r="C99">
        <v>7.5344178972576699E-3</v>
      </c>
      <c r="D99">
        <v>-1.2576313122309201E-3</v>
      </c>
      <c r="E99">
        <v>7.9402650000000002E-3</v>
      </c>
      <c r="F99">
        <v>1.656904E-2</v>
      </c>
      <c r="G99">
        <v>8.2040280000000004E-3</v>
      </c>
      <c r="H99">
        <v>6.9431586635448005E-4</v>
      </c>
      <c r="I99">
        <v>4.9252419999999998E-3</v>
      </c>
      <c r="J99">
        <v>3.50361474253653E-3</v>
      </c>
      <c r="K99">
        <v>-9.1533319077084802E-3</v>
      </c>
      <c r="L99">
        <v>1.3875234866412599E-3</v>
      </c>
      <c r="M99">
        <v>2.6049854739031798E-4</v>
      </c>
      <c r="N99">
        <v>1.0536663E-2</v>
      </c>
      <c r="O99">
        <v>-1.9773009999999999E-3</v>
      </c>
      <c r="P99">
        <v>-1.970407E-3</v>
      </c>
      <c r="Q99" s="63">
        <v>4.9502200000000002E-4</v>
      </c>
      <c r="R99">
        <v>-1.3721778051063E-2</v>
      </c>
      <c r="S99">
        <v>-1.29045423215285E-3</v>
      </c>
      <c r="T99">
        <v>2.6411490000398702E-3</v>
      </c>
      <c r="U99">
        <v>1.1277002770349401E-3</v>
      </c>
      <c r="V99">
        <v>-2.3820749327607702E-3</v>
      </c>
      <c r="W99">
        <v>1.8155600000000001E-3</v>
      </c>
      <c r="X99">
        <v>1.02999566398119E-2</v>
      </c>
      <c r="Y99">
        <v>4.19235625971426E-3</v>
      </c>
      <c r="Z99">
        <v>1.2576313122309201E-3</v>
      </c>
      <c r="AA99">
        <v>2.8247919999999999E-2</v>
      </c>
      <c r="AB99">
        <v>1.3731577E-2</v>
      </c>
      <c r="AC99">
        <v>8.820672367182E-4</v>
      </c>
      <c r="AD99">
        <v>-4.0935349999999997E-3</v>
      </c>
      <c r="AE99">
        <v>-4.0579240000000001E-3</v>
      </c>
      <c r="AF99">
        <v>1.9113347999999999E-2</v>
      </c>
      <c r="AG99">
        <v>2.42526467790135E-3</v>
      </c>
      <c r="AH99">
        <v>2.848447E-3</v>
      </c>
      <c r="AI99">
        <v>2.90006861138736E-3</v>
      </c>
      <c r="AJ99">
        <v>3.050344E-3</v>
      </c>
      <c r="AK99">
        <v>-9.0804189999999906E-3</v>
      </c>
      <c r="AL99">
        <v>6.8509603242719397E-3</v>
      </c>
      <c r="AM99">
        <v>-9.8756337121601104E-3</v>
      </c>
      <c r="AN99">
        <v>2.5979807199085899E-3</v>
      </c>
      <c r="AO99">
        <v>1.6102821E-2</v>
      </c>
    </row>
    <row r="100" spans="1:41">
      <c r="A100" s="1" t="s">
        <v>122</v>
      </c>
      <c r="B100">
        <v>-2.2956825549339602E-3</v>
      </c>
      <c r="C100">
        <v>8.0889362915774702E-3</v>
      </c>
      <c r="D100">
        <v>3.2450548131470799E-3</v>
      </c>
      <c r="E100">
        <v>-5.86259E-4</v>
      </c>
      <c r="F100">
        <v>1.213094E-2</v>
      </c>
      <c r="G100">
        <v>1.0372451E-2</v>
      </c>
      <c r="H100">
        <v>1.3026880522704599E-4</v>
      </c>
      <c r="I100">
        <v>-1.34881E-4</v>
      </c>
      <c r="J100">
        <v>2.90006861138736E-3</v>
      </c>
      <c r="K100">
        <v>-4.7801217474223003E-3</v>
      </c>
      <c r="L100">
        <v>5.6421616537560295E-4</v>
      </c>
      <c r="M100">
        <v>6.5095362959505796E-4</v>
      </c>
      <c r="N100">
        <v>1.0189596E-2</v>
      </c>
      <c r="O100">
        <v>-8.2592699999999995E-4</v>
      </c>
      <c r="P100">
        <v>-8.1862700000000005E-4</v>
      </c>
      <c r="Q100">
        <v>1.0619399999999999E-3</v>
      </c>
      <c r="R100">
        <v>-1.46465246840317E-2</v>
      </c>
      <c r="S100">
        <v>-8.2074932760771001E-4</v>
      </c>
      <c r="T100">
        <v>2.8137792246732901E-3</v>
      </c>
      <c r="U100">
        <v>1.86346269252397E-3</v>
      </c>
      <c r="V100">
        <v>-2.6411490000398702E-3</v>
      </c>
      <c r="W100">
        <v>-9.2894399999999991E-4</v>
      </c>
      <c r="X100">
        <v>9.4083991518668104E-3</v>
      </c>
      <c r="Y100">
        <v>4.5792939022116499E-3</v>
      </c>
      <c r="Z100">
        <v>1.6471913460381501E-3</v>
      </c>
      <c r="AA100">
        <v>9.6724729999999905E-3</v>
      </c>
      <c r="AB100">
        <v>1.3976363E-2</v>
      </c>
      <c r="AC100">
        <v>5.37435401974992E-3</v>
      </c>
      <c r="AD100">
        <v>-6.8006389999999998E-3</v>
      </c>
      <c r="AE100">
        <v>-5.809041E-3</v>
      </c>
      <c r="AF100">
        <v>-2.8036562000000001E-2</v>
      </c>
      <c r="AG100">
        <v>2.5548081484824902E-3</v>
      </c>
      <c r="AH100">
        <v>-2.7722390000000001E-3</v>
      </c>
      <c r="AI100">
        <v>2.72747268982979E-3</v>
      </c>
      <c r="AJ100">
        <v>-5.5599849999999999E-3</v>
      </c>
      <c r="AK100">
        <v>-8.9901370000000005E-3</v>
      </c>
      <c r="AL100">
        <v>7.3209529227445504E-3</v>
      </c>
      <c r="AM100">
        <v>-7.2999566398119602E-3</v>
      </c>
      <c r="AN100">
        <v>3.8634626925239698E-3</v>
      </c>
      <c r="AO100">
        <v>7.3733169999999999E-3</v>
      </c>
    </row>
    <row r="101" spans="1:41">
      <c r="A101" s="1" t="s">
        <v>123</v>
      </c>
      <c r="B101">
        <v>-3.7620208282461002E-3</v>
      </c>
      <c r="C101">
        <v>8.8130090520892896E-3</v>
      </c>
      <c r="D101">
        <v>4.4843812922198897E-3</v>
      </c>
      <c r="E101">
        <v>-3.8579040000000001E-3</v>
      </c>
      <c r="F101">
        <v>7.1086100000000004E-3</v>
      </c>
      <c r="G101">
        <v>6.8421309999999996E-3</v>
      </c>
      <c r="H101">
        <v>9.11062131223284E-4</v>
      </c>
      <c r="I101">
        <v>-2.0208600000000003E-4</v>
      </c>
      <c r="J101">
        <v>2.5979807199085899E-3</v>
      </c>
      <c r="K101">
        <v>-2.0775995310150998E-3</v>
      </c>
      <c r="L101">
        <v>6.0758706289037296E-4</v>
      </c>
      <c r="M101">
        <v>6.9431586635448005E-4</v>
      </c>
      <c r="N101">
        <v>1.1036139E-2</v>
      </c>
      <c r="O101">
        <v>1.1255340000000001E-3</v>
      </c>
      <c r="P101">
        <v>2.5931119999999998E-3</v>
      </c>
      <c r="Q101" s="63">
        <v>6.5593900000000002E-4</v>
      </c>
      <c r="R101">
        <v>-1.4058277424335901E-2</v>
      </c>
      <c r="S101">
        <v>-1.8634626925239701E-4</v>
      </c>
      <c r="T101">
        <v>1.7769670774395699E-3</v>
      </c>
      <c r="U101">
        <v>1.8202170383280899E-3</v>
      </c>
      <c r="V101">
        <v>-2.5116312849083099E-3</v>
      </c>
      <c r="W101">
        <v>-1.859411E-3</v>
      </c>
      <c r="X101">
        <v>9.7907193542978097E-3</v>
      </c>
      <c r="Y101">
        <v>4.6652332478771099E-3</v>
      </c>
      <c r="Z101">
        <v>1.6471913460381501E-3</v>
      </c>
      <c r="AA101">
        <v>3.3045969999999998E-3</v>
      </c>
      <c r="AB101">
        <v>1.1728014E-2</v>
      </c>
      <c r="AC101">
        <v>2.77062810119368E-3</v>
      </c>
      <c r="AD101">
        <v>-2.6067659999999999E-3</v>
      </c>
      <c r="AE101">
        <v>3.0470520000000002E-3</v>
      </c>
      <c r="AF101">
        <v>-2.6106238E-2</v>
      </c>
      <c r="AG101">
        <v>2.2956825549339602E-3</v>
      </c>
      <c r="AH101">
        <v>-3.2406299999999998E-4</v>
      </c>
      <c r="AI101">
        <v>2.2092729880147598E-3</v>
      </c>
      <c r="AJ101">
        <v>-5.2032670000000001E-3</v>
      </c>
      <c r="AK101">
        <v>-4.860863E-3</v>
      </c>
      <c r="AL101">
        <v>5.0946750725485703E-3</v>
      </c>
      <c r="AM101">
        <v>-8.2999566398119506E-3</v>
      </c>
      <c r="AN101">
        <v>1.86346269252397E-3</v>
      </c>
      <c r="AO101">
        <v>-1.1053927E-2</v>
      </c>
    </row>
    <row r="102" spans="1:41">
      <c r="A102" s="1" t="s">
        <v>124</v>
      </c>
      <c r="B102">
        <v>-1.7337128090005301E-3</v>
      </c>
      <c r="C102">
        <v>1.31744098788671E-2</v>
      </c>
      <c r="D102">
        <v>3.3442304116013499E-3</v>
      </c>
      <c r="E102">
        <v>4.0012000000000001E-4</v>
      </c>
      <c r="F102">
        <v>5.4731099999999998E-3</v>
      </c>
      <c r="G102">
        <v>3.4973219999999998E-3</v>
      </c>
      <c r="H102">
        <v>3.0389978481245802E-4</v>
      </c>
      <c r="I102">
        <v>4.0094780000000003E-3</v>
      </c>
      <c r="J102">
        <v>1.3875234866412599E-3</v>
      </c>
      <c r="K102">
        <v>-1.35113334658999E-3</v>
      </c>
      <c r="L102">
        <v>9.9773035779373003E-4</v>
      </c>
      <c r="M102">
        <v>-1.3026880522704599E-4</v>
      </c>
      <c r="N102">
        <v>9.7616820000000007E-3</v>
      </c>
      <c r="O102">
        <v>2.689477E-3</v>
      </c>
      <c r="P102">
        <v>1.4752630000000001E-3</v>
      </c>
      <c r="Q102">
        <v>1.2776599999999999E-3</v>
      </c>
      <c r="R102">
        <v>-1.51501032294714E-2</v>
      </c>
      <c r="S102">
        <v>-1.05763131223092E-3</v>
      </c>
      <c r="T102">
        <v>1.8202170383280899E-3</v>
      </c>
      <c r="U102">
        <v>1.7769670774395699E-3</v>
      </c>
      <c r="V102">
        <v>-3.2019465216924399E-3</v>
      </c>
      <c r="W102">
        <v>1.21451E-4</v>
      </c>
      <c r="X102">
        <v>1.05967362065251E-2</v>
      </c>
      <c r="Y102">
        <v>4.7511555910010198E-3</v>
      </c>
      <c r="Z102">
        <v>1.17101494140069E-3</v>
      </c>
      <c r="AA102">
        <v>9.1264929999999994E-3</v>
      </c>
      <c r="AB102">
        <v>9.550991E-3</v>
      </c>
      <c r="AC102">
        <v>4.42304116013509E-3</v>
      </c>
      <c r="AD102">
        <v>-2.529744E-3</v>
      </c>
      <c r="AE102">
        <v>4.1123549999999998E-3</v>
      </c>
      <c r="AF102">
        <v>9.8628210000000008E-3</v>
      </c>
      <c r="AG102">
        <v>2.2092729880147598E-3</v>
      </c>
      <c r="AH102">
        <v>1.8148E-4</v>
      </c>
      <c r="AI102">
        <v>1.94994108426793E-3</v>
      </c>
      <c r="AJ102">
        <v>6.0191419999999999E-3</v>
      </c>
      <c r="AK102">
        <v>1.1299412E-2</v>
      </c>
      <c r="AL102">
        <v>4.5792939022116499E-3</v>
      </c>
      <c r="AM102">
        <v>-7.2999566398119602E-3</v>
      </c>
      <c r="AN102">
        <v>1.30093302041807E-3</v>
      </c>
      <c r="AO102">
        <v>1.1353396E-2</v>
      </c>
    </row>
    <row r="103" spans="1:41">
      <c r="A103" s="1" t="s">
        <v>125</v>
      </c>
      <c r="B103">
        <v>-2.0364022595292602E-3</v>
      </c>
      <c r="C103">
        <v>1.29636998257777E-2</v>
      </c>
      <c r="D103">
        <v>1.69045423215285E-3</v>
      </c>
      <c r="E103">
        <v>-1.1634982E-2</v>
      </c>
      <c r="F103">
        <v>4.1910599999999999E-3</v>
      </c>
      <c r="G103">
        <v>2.4179980000000002E-3</v>
      </c>
      <c r="H103" s="63">
        <v>-8.6850211648947605E-5</v>
      </c>
      <c r="I103">
        <v>3.4857909999999998E-3</v>
      </c>
      <c r="J103">
        <v>1.0843812922198899E-3</v>
      </c>
      <c r="K103">
        <v>-1.0409008536211E-2</v>
      </c>
      <c r="L103">
        <v>3.9068924991008801E-4</v>
      </c>
      <c r="M103">
        <v>3.0389978481245802E-4</v>
      </c>
      <c r="N103">
        <v>9.9447149999999998E-3</v>
      </c>
      <c r="O103">
        <v>5.6775970000000004E-3</v>
      </c>
      <c r="P103">
        <v>4.6366610000000003E-3</v>
      </c>
      <c r="Q103" s="63">
        <v>9.2734700000000002E-4</v>
      </c>
      <c r="R103">
        <v>-1.34692323091704E-2</v>
      </c>
      <c r="S103">
        <v>-1.5173768235043699E-3</v>
      </c>
      <c r="T103">
        <v>1.3875234866412599E-3</v>
      </c>
      <c r="U103">
        <v>1.6039241497978101E-3</v>
      </c>
      <c r="V103">
        <v>-2.8569260611206E-3</v>
      </c>
      <c r="W103">
        <v>-4.0879009999999997E-3</v>
      </c>
      <c r="X103">
        <v>1.00878469985245E-2</v>
      </c>
      <c r="Y103">
        <v>4.9229492965257296E-3</v>
      </c>
      <c r="Z103">
        <v>2.3388808920564801E-3</v>
      </c>
      <c r="AA103">
        <v>2.7118295000000001E-2</v>
      </c>
      <c r="AB103">
        <v>1.0202423E-2</v>
      </c>
      <c r="AC103">
        <v>-2.9432068763250601E-3</v>
      </c>
      <c r="AD103">
        <v>-5.5857739999999999E-3</v>
      </c>
      <c r="AE103">
        <v>-2.9130319999999999E-3</v>
      </c>
      <c r="AF103">
        <v>1.1845431999999999E-2</v>
      </c>
      <c r="AG103">
        <v>4.4503529892243503E-3</v>
      </c>
      <c r="AH103">
        <v>1.733098E-3</v>
      </c>
      <c r="AI103">
        <v>2.0364022595292602E-3</v>
      </c>
      <c r="AJ103">
        <v>1.8091369999999999E-3</v>
      </c>
      <c r="AK103">
        <v>-5.5142630000000002E-3</v>
      </c>
      <c r="AL103">
        <v>3.97724184553704E-3</v>
      </c>
      <c r="AM103">
        <v>-9.8756337121601104E-3</v>
      </c>
      <c r="AN103">
        <v>4.3407747931859198E-4</v>
      </c>
      <c r="AO103">
        <v>-6.2654950000000003E-3</v>
      </c>
    </row>
    <row r="104" spans="1:41">
      <c r="A104" s="1" t="s">
        <v>126</v>
      </c>
      <c r="B104">
        <v>-2.2956825549339602E-3</v>
      </c>
      <c r="C104">
        <v>1.2246519985071201E-2</v>
      </c>
      <c r="D104">
        <v>2.1228462251616301E-3</v>
      </c>
      <c r="E104">
        <v>-1.4186257000000002E-2</v>
      </c>
      <c r="F104">
        <v>3.22565E-3</v>
      </c>
      <c r="G104">
        <v>2.58195E-3</v>
      </c>
      <c r="H104">
        <v>-5.6421616537560295E-4</v>
      </c>
      <c r="I104">
        <v>3.8103260000000002E-3</v>
      </c>
      <c r="J104" s="63">
        <v>8.6850211648947605E-5</v>
      </c>
      <c r="K104">
        <v>-8.4373964670897608E-3</v>
      </c>
      <c r="L104">
        <v>-1.3026880522704599E-4</v>
      </c>
      <c r="M104">
        <v>1.17101494140069E-3</v>
      </c>
      <c r="N104">
        <v>1.1657627E-2</v>
      </c>
      <c r="O104">
        <v>5.799907E-3</v>
      </c>
      <c r="P104">
        <v>8.0852140000000003E-3</v>
      </c>
      <c r="Q104">
        <v>1.6044400000000002E-3</v>
      </c>
      <c r="R104">
        <v>-1.4394516273535E-2</v>
      </c>
      <c r="S104">
        <v>-1.5163462692523899E-3</v>
      </c>
      <c r="T104">
        <v>8.2437660560550404E-4</v>
      </c>
      <c r="U104">
        <v>1.9931738235304699E-3</v>
      </c>
      <c r="V104">
        <v>-4.2783722001624499E-3</v>
      </c>
      <c r="W104">
        <v>3.0109109999999998E-3</v>
      </c>
      <c r="X104">
        <v>9.6633166793793895E-3</v>
      </c>
      <c r="Y104">
        <v>5.6523153550740099E-3</v>
      </c>
      <c r="Z104">
        <v>2.0796263931208698E-3</v>
      </c>
      <c r="AA104">
        <v>9.2544329999999994E-3</v>
      </c>
      <c r="AB104">
        <v>1.0833473E-2</v>
      </c>
      <c r="AC104">
        <v>1.2576313122309201E-3</v>
      </c>
      <c r="AD104">
        <v>-3.7894729999999998E-3</v>
      </c>
      <c r="AE104">
        <v>-4.031583E-3</v>
      </c>
      <c r="AF104">
        <v>-1.5189753E-2</v>
      </c>
      <c r="AG104">
        <v>3.9342061737084096E-3</v>
      </c>
      <c r="AH104">
        <v>2.3193850000000002E-3</v>
      </c>
      <c r="AI104">
        <v>1.94994108426793E-3</v>
      </c>
      <c r="AJ104">
        <v>-4.5351460000000003E-3</v>
      </c>
      <c r="AK104">
        <v>-5.3139040000000004E-3</v>
      </c>
      <c r="AL104">
        <v>4.19235625971426E-3</v>
      </c>
      <c r="AM104">
        <v>-8.7563371216011904E-3</v>
      </c>
      <c r="AN104">
        <v>-1.13026880522704E-3</v>
      </c>
      <c r="AO104">
        <v>-3.1784790000000001E-3</v>
      </c>
    </row>
    <row r="105" spans="1:41">
      <c r="A105" s="1" t="s">
        <v>127</v>
      </c>
      <c r="B105">
        <v>-2.0364022595292602E-3</v>
      </c>
      <c r="C105">
        <v>1.1655010724778E-2</v>
      </c>
      <c r="D105">
        <v>2.7337128090005299E-3</v>
      </c>
      <c r="E105">
        <v>-9.8694799999999999E-3</v>
      </c>
      <c r="F105">
        <v>2.5374500000000001E-3</v>
      </c>
      <c r="G105">
        <v>4.6545600000000005E-4</v>
      </c>
      <c r="H105">
        <v>-1.1277002770349401E-3</v>
      </c>
      <c r="I105">
        <v>3.7643780000000001E-3</v>
      </c>
      <c r="J105">
        <v>-1.2576313122309201E-3</v>
      </c>
      <c r="K105">
        <v>-6.0985337770449004E-3</v>
      </c>
      <c r="L105">
        <v>-1.7368305846489899E-4</v>
      </c>
      <c r="M105">
        <v>1.6039241497978101E-3</v>
      </c>
      <c r="N105">
        <v>9.366592E-3</v>
      </c>
      <c r="O105">
        <v>4.6628709999999999E-3</v>
      </c>
      <c r="P105">
        <v>1.1725937000000001E-2</v>
      </c>
      <c r="Q105">
        <v>1.3078E-3</v>
      </c>
      <c r="R105">
        <v>-1.55693064298796E-2</v>
      </c>
      <c r="S105">
        <v>-1.2021703832809901E-3</v>
      </c>
      <c r="T105">
        <v>1.3875234866412599E-3</v>
      </c>
      <c r="U105">
        <v>1.2576313122309201E-3</v>
      </c>
      <c r="V105">
        <v>-5.3092368485165697E-3</v>
      </c>
      <c r="W105">
        <v>3.6188219999999998E-3</v>
      </c>
      <c r="X105">
        <v>9.32339338101347E-3</v>
      </c>
      <c r="Y105">
        <v>5.0088206723671799E-3</v>
      </c>
      <c r="Z105">
        <v>2.2092729880147598E-3</v>
      </c>
      <c r="AA105">
        <v>5.4923899999999998E-3</v>
      </c>
      <c r="AB105">
        <v>9.7889239999999905E-3</v>
      </c>
      <c r="AC105">
        <v>-4.7746137445523102E-4</v>
      </c>
      <c r="AD105">
        <v>8.4803000000000005E-4</v>
      </c>
      <c r="AE105">
        <v>-1.2439490000000001E-3</v>
      </c>
      <c r="AF105">
        <v>-1.3281483E-2</v>
      </c>
      <c r="AG105">
        <v>3.33125856132673E-3</v>
      </c>
      <c r="AH105">
        <v>-3.0721490000000001E-3</v>
      </c>
      <c r="AI105">
        <v>1.47409669173272E-3</v>
      </c>
      <c r="AJ105">
        <v>-3.0167039999999998E-3</v>
      </c>
      <c r="AK105">
        <v>2.891921E-3</v>
      </c>
      <c r="AL105">
        <v>2.42526467790135E-3</v>
      </c>
      <c r="AM105">
        <v>-7.4508957986939304E-3</v>
      </c>
      <c r="AN105">
        <v>-5.3026880522704604E-4</v>
      </c>
      <c r="AO105">
        <v>-1.5749519E-2</v>
      </c>
    </row>
    <row r="106" spans="1:41">
      <c r="A106" s="1" t="s">
        <v>128</v>
      </c>
      <c r="B106">
        <v>1.3026880522704599E-4</v>
      </c>
      <c r="C106">
        <v>1.1866356527724199E-2</v>
      </c>
      <c r="D106">
        <v>2.5116312849083099E-3</v>
      </c>
      <c r="E106">
        <v>5.0844099999999999E-4</v>
      </c>
      <c r="F106" s="63">
        <v>8.5031399999999899E-5</v>
      </c>
      <c r="G106">
        <v>-4.5681899999999996E-4</v>
      </c>
      <c r="H106">
        <v>-1.30093302041807E-3</v>
      </c>
      <c r="I106">
        <v>3.426859E-3</v>
      </c>
      <c r="J106">
        <v>-2.42526467790135E-3</v>
      </c>
      <c r="K106">
        <v>-1.0697730980192E-2</v>
      </c>
      <c r="L106">
        <v>-3.9068924991008801E-4</v>
      </c>
      <c r="M106">
        <v>1.6039241497978101E-3</v>
      </c>
      <c r="N106">
        <v>6.4304979999999998E-3</v>
      </c>
      <c r="O106">
        <v>3.069329E-3</v>
      </c>
      <c r="P106">
        <v>5.7587890000000003E-3</v>
      </c>
      <c r="Q106">
        <v>2.0352899999999999E-3</v>
      </c>
      <c r="R106">
        <v>-1.51501032294714E-2</v>
      </c>
      <c r="S106">
        <v>-2.1863408567849301E-3</v>
      </c>
      <c r="T106">
        <v>4.3407747931868901E-4</v>
      </c>
      <c r="U106">
        <v>3.9068924991008801E-4</v>
      </c>
      <c r="V106">
        <v>-4.4933375472743101E-3</v>
      </c>
      <c r="W106">
        <v>3.1348840000000001E-3</v>
      </c>
      <c r="X106">
        <v>8.0889362915774702E-3</v>
      </c>
      <c r="Y106">
        <v>2.2092729880147598E-3</v>
      </c>
      <c r="Z106">
        <v>2.1660617565076299E-3</v>
      </c>
      <c r="AA106">
        <v>-1.4216137E-2</v>
      </c>
      <c r="AB106">
        <v>9.7067909999999907E-3</v>
      </c>
      <c r="AC106">
        <v>3.9499410842679297E-3</v>
      </c>
      <c r="AD106">
        <v>4.3179769999999998E-3</v>
      </c>
      <c r="AE106">
        <v>5.7517380000000002E-3</v>
      </c>
      <c r="AF106">
        <v>9.5409840000000006E-3</v>
      </c>
      <c r="AG106">
        <v>2.77062810119368E-3</v>
      </c>
      <c r="AH106">
        <v>-5.45544199999999E-3</v>
      </c>
      <c r="AI106">
        <v>8.6772153122691305E-4</v>
      </c>
      <c r="AJ106">
        <v>1.464302E-3</v>
      </c>
      <c r="AK106">
        <v>1.3097966000000001E-2</v>
      </c>
      <c r="AL106">
        <v>1.9931738235304699E-3</v>
      </c>
      <c r="AM106">
        <v>-5.0895798693935002E-3</v>
      </c>
      <c r="AN106">
        <v>-5.3710149414006904E-4</v>
      </c>
      <c r="AO106">
        <v>-3.3405900000000001E-3</v>
      </c>
    </row>
    <row r="107" spans="1:41">
      <c r="A107" s="1" t="s">
        <v>129</v>
      </c>
      <c r="B107">
        <v>-7.3767377403320298E-4</v>
      </c>
      <c r="C107">
        <v>1.04271727170492E-2</v>
      </c>
      <c r="D107">
        <v>1.2072595967674801E-3</v>
      </c>
      <c r="E107">
        <v>-6.5323300000000003E-4</v>
      </c>
      <c r="F107">
        <v>-3.1746399999999998E-3</v>
      </c>
      <c r="G107">
        <v>-4.9105010000000003E-3</v>
      </c>
      <c r="H107">
        <v>-2.3388808920564801E-3</v>
      </c>
      <c r="I107">
        <v>2.0743290000000002E-3</v>
      </c>
      <c r="J107">
        <v>-3.8911662369104701E-3</v>
      </c>
      <c r="K107">
        <v>-1.2469612767769299E-2</v>
      </c>
      <c r="L107">
        <v>-6.0758706289037296E-4</v>
      </c>
      <c r="M107">
        <v>1.17101494140069E-3</v>
      </c>
      <c r="N107">
        <v>3.3023799999999997E-3</v>
      </c>
      <c r="O107">
        <v>1.3192049999999999E-3</v>
      </c>
      <c r="P107">
        <v>5.1764000000000003E-3</v>
      </c>
      <c r="Q107">
        <v>1.7839500000000001E-3</v>
      </c>
      <c r="R107">
        <v>-1.5401673702949099E-2</v>
      </c>
      <c r="S107">
        <v>-4.19235625971426E-3</v>
      </c>
      <c r="T107">
        <v>3.0389978481245802E-4</v>
      </c>
      <c r="U107" s="63">
        <v>4.3427276862664803E-5</v>
      </c>
      <c r="V107">
        <v>-4.6652332478771099E-3</v>
      </c>
      <c r="W107">
        <v>-9.441120000000001E-4</v>
      </c>
      <c r="X107">
        <v>6.4232525076429701E-3</v>
      </c>
      <c r="Y107">
        <v>1.7337128090005301E-3</v>
      </c>
      <c r="Z107">
        <v>1.3026880522704599E-4</v>
      </c>
      <c r="AA107">
        <v>-1.0922883E-2</v>
      </c>
      <c r="AB107">
        <v>7.2189680000000001E-3</v>
      </c>
      <c r="AC107">
        <v>-4.36437110775103E-3</v>
      </c>
      <c r="AD107">
        <v>-3.3889219999999999E-3</v>
      </c>
      <c r="AE107">
        <v>3.3581240000000001E-3</v>
      </c>
      <c r="AF107">
        <v>1.1256693999999999E-2</v>
      </c>
      <c r="AG107">
        <v>1.9931738235304699E-3</v>
      </c>
      <c r="AH107">
        <v>-1.842514E-3</v>
      </c>
      <c r="AI107">
        <v>3.0389978481245802E-4</v>
      </c>
      <c r="AJ107">
        <v>4.09594E-4</v>
      </c>
      <c r="AK107">
        <v>-1.6702824000000002E-2</v>
      </c>
      <c r="AL107">
        <v>2.0364022595292602E-3</v>
      </c>
      <c r="AM107">
        <v>-5.2574208691020799E-3</v>
      </c>
      <c r="AN107">
        <v>-1.6039241497978101E-3</v>
      </c>
      <c r="AO107">
        <v>-1.1303827000000001E-2</v>
      </c>
    </row>
    <row r="108" spans="1:41">
      <c r="A108" s="1" t="s">
        <v>130</v>
      </c>
      <c r="B108">
        <v>-1.30093302041807E-3</v>
      </c>
      <c r="C108">
        <v>8.8555639962126197E-3</v>
      </c>
      <c r="D108">
        <v>2.1432528617886699E-3</v>
      </c>
      <c r="E108">
        <v>6.74444E-3</v>
      </c>
      <c r="F108">
        <v>-5.2846400000000002E-3</v>
      </c>
      <c r="G108">
        <v>-1.2720931E-2</v>
      </c>
      <c r="H108">
        <v>-1.17101494140069E-3</v>
      </c>
      <c r="I108">
        <v>7.8120800000000003E-4</v>
      </c>
      <c r="J108">
        <v>-4.6222657007826302E-3</v>
      </c>
      <c r="K108">
        <v>-8.23220686845E-3</v>
      </c>
      <c r="L108">
        <v>-9.5439840645788598E-4</v>
      </c>
      <c r="M108">
        <v>7.8102735349552897E-4</v>
      </c>
      <c r="N108">
        <v>-3.6874899999999998E-4</v>
      </c>
      <c r="O108">
        <v>1.7105079999999999E-3</v>
      </c>
      <c r="P108">
        <v>4.7678030000000001E-3</v>
      </c>
      <c r="Q108">
        <v>2.5495500000000003E-3</v>
      </c>
      <c r="R108">
        <v>-1.5024263324625101E-2</v>
      </c>
      <c r="S108">
        <v>-4.1375959088638999E-3</v>
      </c>
      <c r="T108">
        <v>0</v>
      </c>
      <c r="U108">
        <v>4.7746137445523102E-4</v>
      </c>
      <c r="V108">
        <v>-3.5466931021317601E-3</v>
      </c>
      <c r="W108">
        <v>-3.223334E-3</v>
      </c>
      <c r="X108">
        <v>4.7511555910010198E-3</v>
      </c>
      <c r="Y108" s="63">
        <v>-4.3427276862664803E-5</v>
      </c>
      <c r="Z108">
        <v>-6.0758706289037296E-4</v>
      </c>
      <c r="AA108">
        <v>-9.6706980000000001E-3</v>
      </c>
      <c r="AB108">
        <v>4.4512839999999998E-3</v>
      </c>
      <c r="AC108">
        <v>7.8911662369104702E-3</v>
      </c>
      <c r="AD108">
        <v>-5.2846550000000001E-3</v>
      </c>
      <c r="AE108">
        <v>-3.7257409999999999E-3</v>
      </c>
      <c r="AF108">
        <v>-2.2161274000000002E-2</v>
      </c>
      <c r="AG108">
        <v>1.3026880522704599E-4</v>
      </c>
      <c r="AH108">
        <v>-2.4197300000000001E-4</v>
      </c>
      <c r="AI108" s="63">
        <v>-8.6850211648947605E-5</v>
      </c>
      <c r="AJ108">
        <v>-3.6800180000000002E-3</v>
      </c>
      <c r="AK108">
        <v>-1.152569E-2</v>
      </c>
      <c r="AL108">
        <v>2.72747268982979E-3</v>
      </c>
      <c r="AM108">
        <v>-4.2902574208691004E-3</v>
      </c>
      <c r="AN108">
        <v>-1.0392414979781899E-3</v>
      </c>
      <c r="AO108">
        <v>-8.9892719999999995E-3</v>
      </c>
    </row>
    <row r="109" spans="1:41">
      <c r="A109" s="1" t="s">
        <v>131</v>
      </c>
      <c r="B109">
        <v>-2.0364022595292602E-3</v>
      </c>
      <c r="C109">
        <v>7.4917332953359297E-3</v>
      </c>
      <c r="D109">
        <v>3.9068924991008799E-3</v>
      </c>
      <c r="E109">
        <v>1.0081099999999999E-4</v>
      </c>
      <c r="F109">
        <v>-8.2860699999999995E-3</v>
      </c>
      <c r="G109">
        <v>-1.621038E-2</v>
      </c>
      <c r="H109">
        <v>-2.1228462251616301E-3</v>
      </c>
      <c r="I109">
        <v>-7.7938400000000004E-4</v>
      </c>
      <c r="J109">
        <v>-6.2092405376574502E-3</v>
      </c>
      <c r="K109">
        <v>-3.9928046064707703E-3</v>
      </c>
      <c r="L109">
        <v>-1.7769670774395699E-3</v>
      </c>
      <c r="M109">
        <v>-1.3442304116013501E-3</v>
      </c>
      <c r="N109">
        <v>1.2640640000000001E-3</v>
      </c>
      <c r="O109" s="63">
        <v>4.0418099999999998E-5</v>
      </c>
      <c r="P109">
        <v>3.3187939999999999E-3</v>
      </c>
      <c r="Q109">
        <v>2.3267399999999999E-3</v>
      </c>
      <c r="R109">
        <v>-1.6740927286259699E-2</v>
      </c>
      <c r="S109">
        <v>-5.7808999546523302E-3</v>
      </c>
      <c r="T109">
        <v>-3.0389978481245802E-4</v>
      </c>
      <c r="U109">
        <v>0</v>
      </c>
      <c r="V109">
        <v>-3.0294705536179599E-3</v>
      </c>
      <c r="W109">
        <v>-4.6073620000000003E-3</v>
      </c>
      <c r="X109">
        <v>4.7941103887121301E-3</v>
      </c>
      <c r="Y109">
        <v>-2.42526467790135E-3</v>
      </c>
      <c r="Z109">
        <v>-4.7746137445523102E-4</v>
      </c>
      <c r="AA109">
        <v>-1.4495605E-2</v>
      </c>
      <c r="AB109">
        <v>1.025057E-3</v>
      </c>
      <c r="AC109">
        <v>5.3009330204181601E-3</v>
      </c>
      <c r="AD109">
        <v>-1.379091E-3</v>
      </c>
      <c r="AE109">
        <v>-2.3029050000000001E-3</v>
      </c>
      <c r="AF109">
        <v>-2.0746872999999999E-2</v>
      </c>
      <c r="AG109">
        <v>-1.3442304116013501E-3</v>
      </c>
      <c r="AH109">
        <v>3.3872399999999999E-4</v>
      </c>
      <c r="AI109">
        <v>-6.5095362959505796E-4</v>
      </c>
      <c r="AJ109">
        <v>-2.5039810000000002E-3</v>
      </c>
      <c r="AK109">
        <v>-1.0375433E-2</v>
      </c>
      <c r="AL109">
        <v>1.9931738235304699E-3</v>
      </c>
      <c r="AM109">
        <v>-9.0257420869101993E-3</v>
      </c>
      <c r="AN109">
        <v>-4.68450128332524E-4</v>
      </c>
      <c r="AO109">
        <v>-1.6939906000000001E-2</v>
      </c>
    </row>
    <row r="110" spans="1:41">
      <c r="A110" s="1" t="s">
        <v>132</v>
      </c>
      <c r="B110">
        <v>-2.1660617565076299E-3</v>
      </c>
      <c r="C110">
        <v>5.5665711332942604E-3</v>
      </c>
      <c r="D110">
        <v>-4.7746137445523102E-4</v>
      </c>
      <c r="E110">
        <v>8.1110139999999997E-3</v>
      </c>
      <c r="F110">
        <v>-1.0216719999999999E-2</v>
      </c>
      <c r="G110">
        <v>-1.5193168000000002E-2</v>
      </c>
      <c r="H110">
        <v>-1.94994108426793E-3</v>
      </c>
      <c r="I110">
        <v>-3.6348119999999999E-3</v>
      </c>
      <c r="J110">
        <v>-6.7226922016846401E-3</v>
      </c>
      <c r="K110">
        <v>-1.2415715445967201E-3</v>
      </c>
      <c r="L110">
        <v>-2.6411490000398702E-3</v>
      </c>
      <c r="M110">
        <v>-8.2437660560550404E-4</v>
      </c>
      <c r="N110">
        <v>1.547999E-3</v>
      </c>
      <c r="O110">
        <v>-5.7949500000000001E-3</v>
      </c>
      <c r="P110">
        <v>2.0121900000000001E-3</v>
      </c>
      <c r="Q110">
        <v>3.1085900000000005E-3</v>
      </c>
      <c r="R110">
        <v>-1.62810245428304E-2</v>
      </c>
      <c r="S110">
        <v>-7.3209529227445504E-3</v>
      </c>
      <c r="T110">
        <v>-3.9068924991008801E-4</v>
      </c>
      <c r="U110">
        <v>-7.3767377403320298E-4</v>
      </c>
      <c r="V110">
        <v>-2.5979807199085899E-3</v>
      </c>
      <c r="W110">
        <v>-4.9875899999999999E-4</v>
      </c>
      <c r="X110">
        <v>4.0202732532416199E-3</v>
      </c>
      <c r="Y110">
        <v>-2.72747268982979E-3</v>
      </c>
      <c r="Z110" s="63">
        <v>8.6850211648947605E-5</v>
      </c>
      <c r="AA110">
        <v>-8.4275840000000001E-3</v>
      </c>
      <c r="AB110">
        <v>-5.7411789999999999E-3</v>
      </c>
      <c r="AC110">
        <v>5.8243766056054998E-3</v>
      </c>
      <c r="AD110">
        <v>-4.6787970000000002E-3</v>
      </c>
      <c r="AE110">
        <v>3.2591199999999998E-4</v>
      </c>
      <c r="AF110">
        <v>1.4479792E-2</v>
      </c>
      <c r="AG110">
        <v>-1.9931738235304699E-3</v>
      </c>
      <c r="AH110">
        <v>-1.07731E-4</v>
      </c>
      <c r="AI110">
        <v>-1.30093302041807E-3</v>
      </c>
      <c r="AJ110">
        <v>7.4055499999999995E-4</v>
      </c>
      <c r="AK110">
        <v>3.75035E-3</v>
      </c>
      <c r="AL110">
        <v>1.9067040408848001E-3</v>
      </c>
      <c r="AM110">
        <v>-9.1508957986939296E-3</v>
      </c>
      <c r="AN110">
        <v>-2.1660617565076299E-3</v>
      </c>
      <c r="AO110">
        <v>4.6069090000000002E-3</v>
      </c>
    </row>
    <row r="111" spans="1:41">
      <c r="A111" s="1" t="s">
        <v>133</v>
      </c>
      <c r="B111">
        <v>-3.0294705536179599E-3</v>
      </c>
      <c r="C111">
        <v>4.4933375472743101E-3</v>
      </c>
      <c r="D111">
        <v>-5.2084093618566996E-4</v>
      </c>
      <c r="E111">
        <v>4.3701230000000001E-3</v>
      </c>
      <c r="F111">
        <v>-1.31092E-2</v>
      </c>
      <c r="G111">
        <v>-2.4373486E-2</v>
      </c>
      <c r="H111">
        <v>-2.2524799205383998E-3</v>
      </c>
      <c r="I111">
        <v>-6.6119550000000001E-3</v>
      </c>
      <c r="J111">
        <v>-7.9183906455989606E-3</v>
      </c>
      <c r="K111">
        <v>-2.6696655978159699E-2</v>
      </c>
      <c r="L111">
        <v>-3.0725959676749601E-3</v>
      </c>
      <c r="M111">
        <v>-2.0796263931208698E-3</v>
      </c>
      <c r="N111">
        <v>-3.8705520000000002E-3</v>
      </c>
      <c r="O111">
        <v>-7.4995089999999997E-3</v>
      </c>
      <c r="P111">
        <v>-2.71267E-4</v>
      </c>
      <c r="Q111">
        <v>2.8866999999999999E-3</v>
      </c>
      <c r="R111">
        <v>-1.6197353512438999E-2</v>
      </c>
      <c r="S111">
        <v>-7.3636543122783098E-3</v>
      </c>
      <c r="T111">
        <v>-1.3875234866412599E-3</v>
      </c>
      <c r="U111">
        <v>-6.0758706289037296E-4</v>
      </c>
      <c r="V111">
        <v>-3.8481220342979801E-3</v>
      </c>
      <c r="W111">
        <v>-3.9720900000000004E-4</v>
      </c>
      <c r="X111">
        <v>1.9067040408848001E-3</v>
      </c>
      <c r="Y111">
        <v>-3.0294705536179599E-3</v>
      </c>
      <c r="Z111">
        <v>1.5173768235043699E-3</v>
      </c>
      <c r="AA111">
        <v>-1.0487553E-2</v>
      </c>
      <c r="AB111">
        <v>-1.1929528999999999E-2</v>
      </c>
      <c r="AC111">
        <v>-3.4605321095064799E-3</v>
      </c>
      <c r="AD111">
        <v>-1.2189479E-2</v>
      </c>
      <c r="AE111">
        <v>-9.1385689999999905E-3</v>
      </c>
      <c r="AF111">
        <v>1.5511586000000001E-2</v>
      </c>
      <c r="AG111">
        <v>-3.4605321095064799E-3</v>
      </c>
      <c r="AH111">
        <v>-3.5888539999999998E-3</v>
      </c>
      <c r="AI111">
        <v>-1.94994108426793E-3</v>
      </c>
      <c r="AJ111">
        <v>1.158009E-3</v>
      </c>
      <c r="AK111">
        <v>-1.7139456000000001E-2</v>
      </c>
      <c r="AL111">
        <v>2.1228462251616301E-3</v>
      </c>
      <c r="AM111">
        <v>-9.8756337121601104E-3</v>
      </c>
      <c r="AN111">
        <v>-4.1660617565076304E-3</v>
      </c>
      <c r="AO111">
        <v>-1.3375601000000001E-2</v>
      </c>
    </row>
    <row r="112" spans="1:41">
      <c r="A112" s="1" t="s">
        <v>134</v>
      </c>
      <c r="B112">
        <v>-3.1588339508620599E-3</v>
      </c>
      <c r="C112">
        <v>3.7620208282461002E-3</v>
      </c>
      <c r="D112">
        <v>1.37435401974991E-3</v>
      </c>
      <c r="E112">
        <v>2.6681399999999998E-3</v>
      </c>
      <c r="F112">
        <v>-1.498974E-2</v>
      </c>
      <c r="G112">
        <v>-1.0046027000000001E-2</v>
      </c>
      <c r="H112">
        <v>-2.72747268982979E-3</v>
      </c>
      <c r="I112">
        <v>-8.5354220000000008E-3</v>
      </c>
      <c r="J112">
        <v>-9.1108061322127398E-3</v>
      </c>
      <c r="K112">
        <v>-2.69416279590294E-2</v>
      </c>
      <c r="L112">
        <v>-2.8137792246732901E-3</v>
      </c>
      <c r="M112">
        <v>-2.90006861138736E-3</v>
      </c>
      <c r="N112">
        <v>-6.846165999999999E-3</v>
      </c>
      <c r="O112">
        <v>-7.1735489999999996E-3</v>
      </c>
      <c r="P112">
        <v>-2.352093E-3</v>
      </c>
      <c r="Q112">
        <v>3.65073E-3</v>
      </c>
      <c r="R112">
        <v>-1.6782712486840701E-2</v>
      </c>
      <c r="S112">
        <v>-6.4660422492316804E-3</v>
      </c>
      <c r="T112">
        <v>-1.56065264257294E-3</v>
      </c>
      <c r="U112">
        <v>-7.8102735349552897E-4</v>
      </c>
      <c r="V112">
        <v>-3.8050735650251698E-3</v>
      </c>
      <c r="W112">
        <v>-2.902085E-3</v>
      </c>
      <c r="X112">
        <v>1.0843812922198899E-3</v>
      </c>
      <c r="Y112">
        <v>-3.28815882607544E-3</v>
      </c>
      <c r="Z112">
        <v>1.5173768235043699E-3</v>
      </c>
      <c r="AA112">
        <v>-4.6911649999999997E-3</v>
      </c>
      <c r="AB112">
        <v>-1.4718511E-2</v>
      </c>
      <c r="AC112">
        <v>-1.9772418455370399E-3</v>
      </c>
      <c r="AD112">
        <v>-1.2913917E-2</v>
      </c>
      <c r="AE112">
        <v>-1.2995833E-2</v>
      </c>
      <c r="AF112">
        <v>-2.7667679000000001E-2</v>
      </c>
      <c r="AG112">
        <v>-3.9342061737083203E-3</v>
      </c>
      <c r="AH112">
        <v>-9.1120980000000008E-3</v>
      </c>
      <c r="AI112">
        <v>-2.3388808920564801E-3</v>
      </c>
      <c r="AJ112">
        <v>-2.447664E-3</v>
      </c>
      <c r="AK112">
        <v>-1.4038307E-2</v>
      </c>
      <c r="AL112">
        <v>2.77062810119368E-3</v>
      </c>
      <c r="AM112">
        <v>-1.02999566398119E-2</v>
      </c>
      <c r="AN112">
        <v>-1.43081224639832E-3</v>
      </c>
      <c r="AO112">
        <v>-8.3170889999999997E-3</v>
      </c>
    </row>
    <row r="113" spans="1:41">
      <c r="A113" s="1" t="s">
        <v>135</v>
      </c>
      <c r="B113">
        <v>-2.90006861138736E-3</v>
      </c>
      <c r="C113">
        <v>3.0725959676749601E-3</v>
      </c>
      <c r="D113">
        <v>-2.9432068763250601E-3</v>
      </c>
      <c r="E113">
        <v>-5.0076620000000004E-3</v>
      </c>
      <c r="F113">
        <v>-1.7876369999999999E-2</v>
      </c>
      <c r="G113">
        <v>-1.9025100000000001E-4</v>
      </c>
      <c r="H113">
        <v>-2.6411490000398702E-3</v>
      </c>
      <c r="I113">
        <v>-1.1125685999999999E-2</v>
      </c>
      <c r="J113">
        <v>-1.04271727170492E-2</v>
      </c>
      <c r="K113">
        <v>-2.4305865264770202E-2</v>
      </c>
      <c r="L113">
        <v>-3.8481220342979801E-3</v>
      </c>
      <c r="M113">
        <v>-4.6652332478771099E-3</v>
      </c>
      <c r="N113">
        <v>-9.7309990000000006E-3</v>
      </c>
      <c r="O113">
        <v>-4.612672E-3</v>
      </c>
      <c r="P113">
        <v>-3.2506330000000002E-3</v>
      </c>
      <c r="Q113">
        <v>3.3885499999999997E-3</v>
      </c>
      <c r="R113">
        <v>-1.5653098535465201E-2</v>
      </c>
      <c r="S113">
        <v>-6.82375302902754E-3</v>
      </c>
      <c r="T113">
        <v>-1.1277002770349401E-3</v>
      </c>
      <c r="U113">
        <v>-9.5439840645788598E-4</v>
      </c>
      <c r="V113">
        <v>-3.37435401974991E-3</v>
      </c>
      <c r="W113">
        <v>-3.6125110000000001E-3</v>
      </c>
      <c r="X113">
        <v>1.7368305846489899E-4</v>
      </c>
      <c r="Y113">
        <v>-3.71896382311459E-3</v>
      </c>
      <c r="Z113">
        <v>-3.0389978481245802E-4</v>
      </c>
      <c r="AA113">
        <v>-1.8047516999999999E-2</v>
      </c>
      <c r="AB113">
        <v>-1.9079187000000001E-2</v>
      </c>
      <c r="AC113">
        <v>-4.5792939022116499E-3</v>
      </c>
      <c r="AD113">
        <v>-1.0847272999999999E-2</v>
      </c>
      <c r="AE113">
        <v>-1.0939651999999999E-2</v>
      </c>
      <c r="AF113">
        <v>-2.7083883999999999E-2</v>
      </c>
      <c r="AG113">
        <v>-3.7620208282461002E-3</v>
      </c>
      <c r="AH113">
        <v>-8.6826690000000005E-3</v>
      </c>
      <c r="AI113">
        <v>-2.5116312849083099E-3</v>
      </c>
      <c r="AJ113">
        <v>-2.5732340000000002E-3</v>
      </c>
      <c r="AK113">
        <v>-6.9289479999999999E-3</v>
      </c>
      <c r="AL113">
        <v>2.0364022595292602E-3</v>
      </c>
      <c r="AM113">
        <v>-1.0723865391773E-2</v>
      </c>
      <c r="AN113">
        <v>1.86772153122691E-3</v>
      </c>
      <c r="AO113">
        <v>-2.5538849999999998E-2</v>
      </c>
    </row>
    <row r="114" spans="1:41">
      <c r="A114" s="1" t="s">
        <v>136</v>
      </c>
      <c r="B114">
        <v>-4.0202732532416199E-3</v>
      </c>
      <c r="C114">
        <v>1.86346269252397E-3</v>
      </c>
      <c r="D114">
        <v>-3.5897671891398598E-3</v>
      </c>
      <c r="E114">
        <v>7.2831999999999997E-4</v>
      </c>
      <c r="F114">
        <v>-1.2777769999999999E-2</v>
      </c>
      <c r="G114">
        <v>-3.9793390000000001E-3</v>
      </c>
      <c r="H114">
        <v>-2.46845012833252E-3</v>
      </c>
      <c r="I114">
        <v>-1.5597888000000001E-2</v>
      </c>
      <c r="J114">
        <v>-1.19508660593984E-2</v>
      </c>
      <c r="K114">
        <v>-2.0933166477438502E-2</v>
      </c>
      <c r="L114">
        <v>-4.9229492965257296E-3</v>
      </c>
      <c r="M114">
        <v>-6.3376603745509503E-3</v>
      </c>
      <c r="N114">
        <v>-1.2772930999999998E-2</v>
      </c>
      <c r="O114">
        <v>-9.1079980000000008E-3</v>
      </c>
      <c r="P114">
        <v>-4.0857619999999997E-3</v>
      </c>
      <c r="Q114">
        <v>3.08574E-3</v>
      </c>
      <c r="R114">
        <v>-1.51920417628344E-2</v>
      </c>
      <c r="S114">
        <v>-7.1375959088639E-3</v>
      </c>
      <c r="T114">
        <v>-8.2437660560550404E-4</v>
      </c>
      <c r="U114">
        <v>-1.69045423215285E-3</v>
      </c>
      <c r="V114">
        <v>-2.8137792246732901E-3</v>
      </c>
      <c r="W114">
        <v>2.5742009999999999E-3</v>
      </c>
      <c r="X114">
        <v>-6.9431586635448005E-4</v>
      </c>
      <c r="Y114">
        <v>-3.2019465216924399E-3</v>
      </c>
      <c r="Z114">
        <v>-1.17101494140069E-3</v>
      </c>
      <c r="AA114">
        <v>-5.5627740000000004E-3</v>
      </c>
      <c r="AB114">
        <v>-2.5773418999999999E-2</v>
      </c>
      <c r="AC114">
        <v>-6.0807827160938698E-3</v>
      </c>
      <c r="AD114">
        <v>-1.0976638E-2</v>
      </c>
      <c r="AE114">
        <v>-2.255675E-3</v>
      </c>
      <c r="AF114">
        <v>-2.745618E-3</v>
      </c>
      <c r="AG114">
        <v>-4.6222657007826302E-3</v>
      </c>
      <c r="AH114">
        <v>-6.3000790000000001E-3</v>
      </c>
      <c r="AI114">
        <v>-2.77062810119368E-3</v>
      </c>
      <c r="AJ114">
        <v>2.48606E-3</v>
      </c>
      <c r="AK114">
        <v>5.2146500000000004E-3</v>
      </c>
      <c r="AL114">
        <v>2.0364022595292602E-3</v>
      </c>
      <c r="AM114">
        <v>-1.1147360775797401E-2</v>
      </c>
      <c r="AN114">
        <v>1.4444200000000001E-3</v>
      </c>
      <c r="AO114">
        <v>-4.0569769999999998E-3</v>
      </c>
    </row>
    <row r="115" spans="1:41">
      <c r="A115" s="1" t="s">
        <v>137</v>
      </c>
      <c r="B115">
        <v>-3.33125856132673E-3</v>
      </c>
      <c r="C115">
        <v>1.8202170383280899E-3</v>
      </c>
      <c r="D115">
        <v>-4.1063232796581103E-3</v>
      </c>
      <c r="E115">
        <v>-8.9351799999999905E-3</v>
      </c>
      <c r="F115">
        <v>-7.69143E-3</v>
      </c>
      <c r="G115">
        <v>-4.486355E-3</v>
      </c>
      <c r="H115">
        <v>-2.3388808920564801E-3</v>
      </c>
      <c r="I115">
        <v>-1.6660214999999999E-2</v>
      </c>
      <c r="J115">
        <v>-1.3427127070696E-2</v>
      </c>
      <c r="K115">
        <v>-1.73240371536907E-2</v>
      </c>
      <c r="L115">
        <v>-4.6652332478771099E-3</v>
      </c>
      <c r="M115">
        <v>-5.3950318867061397E-3</v>
      </c>
      <c r="N115">
        <v>-2.0513756000000001E-2</v>
      </c>
      <c r="O115">
        <v>-1.0647764000000001E-2</v>
      </c>
      <c r="P115">
        <v>-3.2743260000000001E-3</v>
      </c>
      <c r="Q115">
        <v>3.7257499999999999E-3</v>
      </c>
      <c r="R115">
        <v>-1.29636998257777E-2</v>
      </c>
      <c r="S115">
        <v>-7.3417445202193597E-3</v>
      </c>
      <c r="T115">
        <v>-5.2084093618566996E-4</v>
      </c>
      <c r="U115">
        <v>-1.0843812922198899E-3</v>
      </c>
      <c r="V115">
        <v>-3.50361474253653E-3</v>
      </c>
      <c r="W115">
        <v>1.1630010000000001E-3</v>
      </c>
      <c r="X115">
        <v>-1.0843812922198899E-3</v>
      </c>
      <c r="Y115">
        <v>-2.9432068763250601E-3</v>
      </c>
      <c r="Z115">
        <v>-2.46845012833252E-3</v>
      </c>
      <c r="AA115">
        <v>1.768178E-3</v>
      </c>
      <c r="AB115">
        <v>-2.9151145E-2</v>
      </c>
      <c r="AC115">
        <v>-8.0036718401593505E-3</v>
      </c>
      <c r="AD115">
        <v>-1.5282324E-2</v>
      </c>
      <c r="AE115">
        <v>-1.3022716E-2</v>
      </c>
      <c r="AF115">
        <v>-8.6445429999999907E-3</v>
      </c>
      <c r="AG115">
        <v>-4.06330039766709E-3</v>
      </c>
      <c r="AH115">
        <v>-2.9584160000000002E-3</v>
      </c>
      <c r="AI115">
        <v>-2.90006861138736E-3</v>
      </c>
      <c r="AJ115">
        <v>5.3658700000000004E-4</v>
      </c>
      <c r="AK115">
        <v>-1.9577153999999999E-2</v>
      </c>
      <c r="AL115">
        <v>2.0364022595292602E-3</v>
      </c>
      <c r="AM115">
        <v>-1.0723865391773E-2</v>
      </c>
      <c r="AN115">
        <v>1.43081224639832E-3</v>
      </c>
      <c r="AO115">
        <v>-1.1571606E-2</v>
      </c>
    </row>
    <row r="116" spans="1:41">
      <c r="A116" s="1" t="s">
        <v>138</v>
      </c>
      <c r="B116">
        <v>-3.4605321095064799E-3</v>
      </c>
      <c r="C116">
        <v>1.2143252861788599E-3</v>
      </c>
      <c r="D116">
        <v>4.9499410842679297E-3</v>
      </c>
      <c r="E116">
        <v>-7.1098819999999997E-3</v>
      </c>
      <c r="F116">
        <v>-2.60685E-3</v>
      </c>
      <c r="G116">
        <v>-5.9818730000000004E-3</v>
      </c>
      <c r="H116">
        <v>-2.1228462251616301E-3</v>
      </c>
      <c r="I116">
        <v>-1.5711104E-2</v>
      </c>
      <c r="J116">
        <v>-1.3595523537289499E-2</v>
      </c>
      <c r="K116">
        <v>-1.07827124868407E-2</v>
      </c>
      <c r="L116">
        <v>-3.9342061737084096E-3</v>
      </c>
      <c r="M116">
        <v>-5.0946750725485703E-3</v>
      </c>
      <c r="N116">
        <v>-2.3787289999999999E-2</v>
      </c>
      <c r="O116">
        <v>-1.1514514E-2</v>
      </c>
      <c r="P116">
        <v>-2.4306140000000002E-3</v>
      </c>
      <c r="Q116">
        <v>3.2901200000000001E-3</v>
      </c>
      <c r="R116">
        <v>-7.9610333361829003E-3</v>
      </c>
      <c r="S116">
        <v>-6.3805073565025103E-3</v>
      </c>
      <c r="T116">
        <v>-3.9068924991008801E-4</v>
      </c>
      <c r="U116">
        <v>-8.6772153122691305E-4</v>
      </c>
      <c r="V116">
        <v>-2.68431298972935E-3</v>
      </c>
      <c r="W116">
        <v>-2.7427760000000002E-3</v>
      </c>
      <c r="X116">
        <v>-2.0364022595292602E-3</v>
      </c>
      <c r="Y116">
        <v>-2.98634085678493E-3</v>
      </c>
      <c r="Z116">
        <v>-1.69045423215285E-3</v>
      </c>
      <c r="AA116">
        <v>-3.0460700000000001E-3</v>
      </c>
      <c r="AB116">
        <v>-3.0346194999999999E-2</v>
      </c>
      <c r="AC116">
        <v>-6.7654524519927201E-3</v>
      </c>
      <c r="AD116">
        <v>-1.3737783E-2</v>
      </c>
      <c r="AE116">
        <v>-1.0118177000000001E-2</v>
      </c>
      <c r="AF116">
        <v>-6.7706049999999999E-3</v>
      </c>
      <c r="AG116">
        <v>-3.5897671891398598E-3</v>
      </c>
      <c r="AH116">
        <v>-1.6478269999999999E-3</v>
      </c>
      <c r="AI116">
        <v>-2.8569260611206E-3</v>
      </c>
      <c r="AJ116">
        <v>-8.1683899999999998E-4</v>
      </c>
      <c r="AK116">
        <v>-1.1277258E-2</v>
      </c>
      <c r="AL116">
        <v>3.28815882607544E-3</v>
      </c>
      <c r="AM116">
        <v>-9.4508957986939295E-3</v>
      </c>
      <c r="AN116">
        <v>4.3213737826425704E-3</v>
      </c>
      <c r="AO116">
        <v>-1.2980335000000001E-2</v>
      </c>
    </row>
    <row r="117" spans="1:41">
      <c r="A117" s="1" t="s">
        <v>139</v>
      </c>
      <c r="B117">
        <v>-2.2956825549339602E-3</v>
      </c>
      <c r="C117">
        <v>1.8543984064578801E-3</v>
      </c>
      <c r="D117">
        <v>4.5923562597142602E-3</v>
      </c>
      <c r="E117">
        <v>-5.5019250000000004E-3</v>
      </c>
      <c r="F117">
        <v>2.4912699999999999E-3</v>
      </c>
      <c r="G117">
        <v>6.0663339999999996E-3</v>
      </c>
      <c r="H117" s="63">
        <v>-4.3427276862664803E-5</v>
      </c>
      <c r="I117">
        <v>-1.3838582999999998E-2</v>
      </c>
      <c r="J117">
        <v>-1.22887398346065E-2</v>
      </c>
      <c r="K117">
        <v>-5.4524519927199901E-3</v>
      </c>
      <c r="L117">
        <v>-3.6759025487842199E-3</v>
      </c>
      <c r="M117">
        <v>-4.19235625971426E-3</v>
      </c>
      <c r="N117">
        <v>-2.3014522999999999E-2</v>
      </c>
      <c r="O117">
        <v>-9.3841370000000007E-3</v>
      </c>
      <c r="P117">
        <v>-1.5668689999999998E-3</v>
      </c>
      <c r="Q117">
        <v>3.7580399999999998E-3</v>
      </c>
      <c r="R117">
        <v>-3.8050735650251698E-3</v>
      </c>
      <c r="S117">
        <v>9.7724184553704403E-4</v>
      </c>
      <c r="T117" s="63">
        <v>-8.6850211648947605E-5</v>
      </c>
      <c r="U117">
        <v>-5.6421616537560295E-4</v>
      </c>
      <c r="V117">
        <v>-1.3026880522704599E-4</v>
      </c>
      <c r="W117">
        <v>-2.140515E-3</v>
      </c>
      <c r="X117">
        <v>-2.2092729880147598E-3</v>
      </c>
      <c r="Y117">
        <v>-1.7337128090005301E-3</v>
      </c>
      <c r="Z117">
        <v>-3.0389978481245802E-4</v>
      </c>
      <c r="AA117">
        <v>-7.9980309999999905E-3</v>
      </c>
      <c r="AB117">
        <v>-2.8974178999999999E-2</v>
      </c>
      <c r="AC117">
        <v>-6.8937079479004498E-3</v>
      </c>
      <c r="AD117">
        <v>-9.306913E-3</v>
      </c>
      <c r="AE117">
        <v>1.188677E-3</v>
      </c>
      <c r="AF117">
        <v>-2.0108345999999999E-2</v>
      </c>
      <c r="AG117">
        <v>-1.8202170383280899E-3</v>
      </c>
      <c r="AH117">
        <v>2.6433889999999999E-3</v>
      </c>
      <c r="AI117">
        <v>-2.0364022595292602E-3</v>
      </c>
      <c r="AJ117">
        <v>8.3026400000000005E-4</v>
      </c>
      <c r="AK117">
        <v>1.1153672E-2</v>
      </c>
      <c r="AL117">
        <v>5.5236926732798401E-3</v>
      </c>
      <c r="AM117">
        <v>-7.3209529227445504E-3</v>
      </c>
      <c r="AN117">
        <v>8.0463061583502804E-3</v>
      </c>
      <c r="AO117">
        <v>-2.0073529E-2</v>
      </c>
    </row>
    <row r="118" spans="1:41">
      <c r="A118" s="1" t="s">
        <v>140</v>
      </c>
      <c r="B118">
        <v>1.30093302041807E-3</v>
      </c>
      <c r="C118">
        <v>1.97696707743957E-3</v>
      </c>
      <c r="D118">
        <v>3.8243766056055002E-3</v>
      </c>
      <c r="E118">
        <v>1.2487E-2</v>
      </c>
      <c r="F118">
        <v>5.61985E-3</v>
      </c>
      <c r="G118">
        <v>1.8194235E-2</v>
      </c>
      <c r="H118">
        <v>5.3521364862166099E-3</v>
      </c>
      <c r="I118">
        <v>-6.6208550000000001E-3</v>
      </c>
      <c r="J118">
        <v>-9.1108061322127398E-3</v>
      </c>
      <c r="K118">
        <v>6.8937079479004498E-3</v>
      </c>
      <c r="L118">
        <v>-2.0364022595292602E-3</v>
      </c>
      <c r="M118">
        <v>-1.1277002770349401E-3</v>
      </c>
      <c r="N118">
        <v>-1.730158E-2</v>
      </c>
      <c r="O118">
        <v>-2.0253250000000001E-3</v>
      </c>
      <c r="P118">
        <v>-7.9381899999999997E-4</v>
      </c>
      <c r="Q118">
        <v>3.1066800000000001E-3</v>
      </c>
      <c r="R118">
        <v>5.0946750725485703E-3</v>
      </c>
      <c r="S118">
        <v>1.77696707743957E-4</v>
      </c>
      <c r="T118">
        <v>2.0364022595292602E-3</v>
      </c>
      <c r="U118">
        <v>0</v>
      </c>
      <c r="V118">
        <v>2.0796263931208698E-3</v>
      </c>
      <c r="W118">
        <v>6.7741069999999997E-3</v>
      </c>
      <c r="X118">
        <v>-1.7368305846489899E-4</v>
      </c>
      <c r="Y118">
        <v>-1.1277002770349401E-3</v>
      </c>
      <c r="Z118">
        <v>1.2576313122309201E-3</v>
      </c>
      <c r="AA118">
        <v>1.921683E-3</v>
      </c>
      <c r="AB118">
        <v>-2.1631740999999999E-2</v>
      </c>
      <c r="AC118">
        <v>-3.1157170998062202E-3</v>
      </c>
      <c r="AD118">
        <v>2.054972E-3</v>
      </c>
      <c r="AE118">
        <v>2.0134908E-2</v>
      </c>
      <c r="AF118">
        <v>-5.6380780000000004E-3</v>
      </c>
      <c r="AG118">
        <v>7.8102735349552897E-4</v>
      </c>
      <c r="AH118">
        <v>7.9279620000000002E-3</v>
      </c>
      <c r="AI118">
        <v>-3.0389978481245802E-4</v>
      </c>
      <c r="AJ118">
        <v>8.4828839999999996E-3</v>
      </c>
      <c r="AK118">
        <v>4.2762020999999997E-2</v>
      </c>
      <c r="AL118">
        <v>9.5358766192181303E-3</v>
      </c>
      <c r="AM118">
        <v>-3.8911662369104701E-3</v>
      </c>
      <c r="AN118">
        <v>2.3974177020916001E-2</v>
      </c>
      <c r="AO118">
        <v>-1.033441E-3</v>
      </c>
    </row>
    <row r="119" spans="1:41">
      <c r="A119" s="1" t="s">
        <v>141</v>
      </c>
      <c r="B119">
        <v>3.1588339508620599E-3</v>
      </c>
      <c r="C119">
        <v>2.9432068763250601E-3</v>
      </c>
      <c r="D119">
        <v>3.69431586635448E-3</v>
      </c>
      <c r="E119">
        <v>7.6586370000000003E-3</v>
      </c>
      <c r="F119">
        <v>7.794259999999999E-3</v>
      </c>
      <c r="G119">
        <v>2.7734004E-2</v>
      </c>
      <c r="H119">
        <v>8.0463061583502804E-3</v>
      </c>
      <c r="I119">
        <v>2.772521E-3</v>
      </c>
      <c r="J119">
        <v>-5.0088206723671799E-3</v>
      </c>
      <c r="K119">
        <v>4.5150076314547901E-3</v>
      </c>
      <c r="L119">
        <v>9.5439840645788598E-4</v>
      </c>
      <c r="M119">
        <v>1.17101494140069E-3</v>
      </c>
      <c r="N119">
        <v>-2.0940204E-2</v>
      </c>
      <c r="O119">
        <v>1.299094E-3</v>
      </c>
      <c r="P119">
        <v>-1.3212059999999999E-3</v>
      </c>
      <c r="Q119">
        <v>3.31081E-3</v>
      </c>
      <c r="R119">
        <v>1.1274328904724899E-2</v>
      </c>
      <c r="S119">
        <v>-1.6471913460381501E-3</v>
      </c>
      <c r="T119">
        <v>4.3213737826425704E-3</v>
      </c>
      <c r="U119">
        <v>1.7337128090005301E-3</v>
      </c>
      <c r="V119">
        <v>4.40736417633073E-3</v>
      </c>
      <c r="W119">
        <v>3.0067549999999998E-3</v>
      </c>
      <c r="X119">
        <v>1.86346269252397E-3</v>
      </c>
      <c r="Y119">
        <v>-4.3407747931859198E-4</v>
      </c>
      <c r="Z119">
        <v>3.6759025487842199E-3</v>
      </c>
      <c r="AA119">
        <v>7.2746200000000001E-4</v>
      </c>
      <c r="AB119">
        <v>-1.3097414999999999E-2</v>
      </c>
      <c r="AC119">
        <v>-2.77062810119368E-3</v>
      </c>
      <c r="AD119">
        <v>5.3983740000000001E-3</v>
      </c>
      <c r="AE119">
        <v>1.5756833000000001E-2</v>
      </c>
      <c r="AF119">
        <v>-4.3275429999999901E-3</v>
      </c>
      <c r="AG119">
        <v>4.3213737826425704E-3</v>
      </c>
      <c r="AH119">
        <v>8.2169700000000005E-3</v>
      </c>
      <c r="AI119">
        <v>1.7337128090005301E-3</v>
      </c>
      <c r="AJ119">
        <v>5.8454930000000002E-3</v>
      </c>
      <c r="AK119">
        <v>2.1587202999999999E-2</v>
      </c>
      <c r="AL119">
        <v>1.0469569796392001E-2</v>
      </c>
      <c r="AM119">
        <v>-1.30093302041807E-3</v>
      </c>
      <c r="AN119">
        <v>1.27426641614984E-2</v>
      </c>
      <c r="AO119">
        <v>-3.3297790000000002E-3</v>
      </c>
    </row>
    <row r="120" spans="1:41">
      <c r="A120" s="1" t="s">
        <v>142</v>
      </c>
      <c r="B120">
        <v>3.0294705536179599E-3</v>
      </c>
      <c r="C120">
        <v>3.0294705536179599E-3</v>
      </c>
      <c r="D120" s="63">
        <v>4.3427276862664803E-5</v>
      </c>
      <c r="E120">
        <v>5.0069279999999999E-3</v>
      </c>
      <c r="F120">
        <v>1.1026370000000001E-2</v>
      </c>
      <c r="G120">
        <v>2.6206446000000001E-2</v>
      </c>
      <c r="H120">
        <v>8.0463061583502804E-3</v>
      </c>
      <c r="I120">
        <v>6.8761279999999996E-3</v>
      </c>
      <c r="J120">
        <v>-2.90006861138736E-3</v>
      </c>
      <c r="K120">
        <v>7.6197745174033504E-3</v>
      </c>
      <c r="L120">
        <v>1.8202170383280899E-3</v>
      </c>
      <c r="M120">
        <v>9.11062131223284E-4</v>
      </c>
      <c r="N120">
        <v>-2.2211320999999999E-2</v>
      </c>
      <c r="O120">
        <v>6.127558E-3</v>
      </c>
      <c r="P120">
        <v>-1.7582819999999999E-3</v>
      </c>
      <c r="Q120">
        <v>2.3433099999999999E-3</v>
      </c>
      <c r="R120">
        <v>1.3427127070696E-2</v>
      </c>
      <c r="S120">
        <v>5.6421616537560295E-4</v>
      </c>
      <c r="T120">
        <v>5.7380426514248503E-3</v>
      </c>
      <c r="U120">
        <v>1.2576313122309201E-3</v>
      </c>
      <c r="V120">
        <v>5.7380426514248503E-3</v>
      </c>
      <c r="W120">
        <v>2.6588580000000001E-3</v>
      </c>
      <c r="X120">
        <v>3.4605321095064799E-3</v>
      </c>
      <c r="Y120">
        <v>2.6049854739031798E-4</v>
      </c>
      <c r="Z120">
        <v>5.0946750725485703E-3</v>
      </c>
      <c r="AA120">
        <v>2.432493E-3</v>
      </c>
      <c r="AB120">
        <v>-6.236218E-3</v>
      </c>
      <c r="AC120">
        <v>1.13026880522704E-3</v>
      </c>
      <c r="AD120">
        <v>1.3772513E-2</v>
      </c>
      <c r="AE120">
        <v>9.2781840000000001E-3</v>
      </c>
      <c r="AF120">
        <v>7.8590369999999906E-3</v>
      </c>
      <c r="AG120">
        <v>5.18051250378031E-3</v>
      </c>
      <c r="AH120">
        <v>9.5165379999999997E-3</v>
      </c>
      <c r="AI120">
        <v>3.5466931021317601E-3</v>
      </c>
      <c r="AJ120">
        <v>5.17262E-4</v>
      </c>
      <c r="AK120">
        <v>2.0641904999999999E-2</v>
      </c>
      <c r="AL120">
        <v>1.14858599994057E-2</v>
      </c>
      <c r="AM120">
        <v>-8.6772153122691305E-4</v>
      </c>
      <c r="AN120">
        <v>2.6172925194416E-2</v>
      </c>
      <c r="AO120">
        <v>3.2683970000000001E-3</v>
      </c>
    </row>
    <row r="121" spans="1:41">
      <c r="A121" s="1" t="s">
        <v>143</v>
      </c>
      <c r="B121">
        <v>2.2956825549339602E-3</v>
      </c>
      <c r="C121">
        <v>3.2019465216924399E-3</v>
      </c>
      <c r="D121">
        <v>1.3906892499100799E-3</v>
      </c>
      <c r="E121">
        <v>3.4210280000000004E-3</v>
      </c>
      <c r="F121">
        <v>1.3323160000000001E-2</v>
      </c>
      <c r="G121">
        <v>1.4915032E-2</v>
      </c>
      <c r="H121">
        <v>7.3636543122784E-3</v>
      </c>
      <c r="I121">
        <v>8.9228129999999999E-3</v>
      </c>
      <c r="J121">
        <v>-1.0843812922198899E-3</v>
      </c>
      <c r="K121">
        <v>5.9673620652517002E-3</v>
      </c>
      <c r="L121">
        <v>2.77062810119368E-3</v>
      </c>
      <c r="M121">
        <v>2.5116312849083099E-3</v>
      </c>
      <c r="N121">
        <v>-2.2082772000000001E-2</v>
      </c>
      <c r="O121">
        <v>6.4976930000000006E-3</v>
      </c>
      <c r="P121">
        <v>-2.3134700000000002E-3</v>
      </c>
      <c r="Q121">
        <v>1.1749600000000001E-3</v>
      </c>
      <c r="R121">
        <v>1.49403497929365E-2</v>
      </c>
      <c r="S121">
        <v>1.3875234866412599E-3</v>
      </c>
      <c r="T121">
        <v>4.7511555910010198E-3</v>
      </c>
      <c r="U121">
        <v>5.6421616537560295E-4</v>
      </c>
      <c r="V121">
        <v>4.2783722001624499E-3</v>
      </c>
      <c r="W121">
        <v>1.6299680000000001E-3</v>
      </c>
      <c r="X121">
        <v>4.9658871068235201E-3</v>
      </c>
      <c r="Y121">
        <v>-1.7368305846489899E-4</v>
      </c>
      <c r="Z121">
        <v>4.19235625971426E-3</v>
      </c>
      <c r="AA121">
        <v>-1.9504909999999999E-3</v>
      </c>
      <c r="AB121">
        <v>-1.004977E-3</v>
      </c>
      <c r="AC121">
        <v>2.17092972230184E-4</v>
      </c>
      <c r="AD121">
        <v>2.2223234000000001E-2</v>
      </c>
      <c r="AE121">
        <v>1.0812845999999999E-2</v>
      </c>
      <c r="AF121">
        <v>2.960149E-3</v>
      </c>
      <c r="AG121">
        <v>5.8666018753849502E-3</v>
      </c>
      <c r="AH121">
        <v>-1.7234800000000001E-4</v>
      </c>
      <c r="AI121">
        <v>3.97724184553704E-3</v>
      </c>
      <c r="AJ121">
        <v>-1.0062949999999999E-3</v>
      </c>
      <c r="AK121">
        <v>1.6925322E-2</v>
      </c>
      <c r="AL121">
        <v>1.05119627372137E-2</v>
      </c>
      <c r="AM121">
        <v>-1.1340774793185901E-3</v>
      </c>
      <c r="AN121">
        <v>3.8825278003950803E-2</v>
      </c>
      <c r="AO121">
        <v>-5.0058949999999998E-3</v>
      </c>
    </row>
    <row r="122" spans="1:41">
      <c r="A122" s="1" t="s">
        <v>144</v>
      </c>
      <c r="B122">
        <v>1.43081224639832E-3</v>
      </c>
      <c r="C122">
        <v>3.50361474253653E-3</v>
      </c>
      <c r="D122">
        <v>-1.7101494140069401E-3</v>
      </c>
      <c r="E122">
        <v>6.8869619999999991E-3</v>
      </c>
      <c r="F122">
        <v>8.6847299999999999E-3</v>
      </c>
      <c r="G122">
        <v>6.846853E-3</v>
      </c>
      <c r="H122">
        <v>6.5088277752899503E-3</v>
      </c>
      <c r="I122">
        <v>9.4411259999999907E-3</v>
      </c>
      <c r="J122" s="63">
        <v>-8.6850211648947605E-5</v>
      </c>
      <c r="K122">
        <v>1.4310480963307001E-2</v>
      </c>
      <c r="L122">
        <v>2.9432068763250601E-3</v>
      </c>
      <c r="M122">
        <v>1.43081224639832E-3</v>
      </c>
      <c r="N122">
        <v>-2.0108514000000001E-2</v>
      </c>
      <c r="O122">
        <v>9.8432970000000009E-3</v>
      </c>
      <c r="P122">
        <v>-2.9940940000000001E-3</v>
      </c>
      <c r="Q122" s="63">
        <v>7.7507800000000001E-4</v>
      </c>
      <c r="R122">
        <v>1.4142361545005699E-2</v>
      </c>
      <c r="S122">
        <v>2.1660617565076299E-3</v>
      </c>
      <c r="T122">
        <v>4.06330039766709E-3</v>
      </c>
      <c r="U122">
        <v>3.28815882607544E-3</v>
      </c>
      <c r="V122">
        <v>3.7620208282461002E-3</v>
      </c>
      <c r="W122">
        <v>3.9179719999999901E-3</v>
      </c>
      <c r="X122">
        <v>6.0379549973171697E-3</v>
      </c>
      <c r="Y122">
        <v>1.43081224639832E-3</v>
      </c>
      <c r="Z122">
        <v>2.1660617565076299E-3</v>
      </c>
      <c r="AA122">
        <v>5.8972199999999999E-4</v>
      </c>
      <c r="AB122">
        <v>3.5433750000000001E-3</v>
      </c>
      <c r="AC122">
        <v>3.6471913460381501E-3</v>
      </c>
      <c r="AD122">
        <v>2.7787773000000002E-2</v>
      </c>
      <c r="AE122">
        <v>1.8868906000000001E-2</v>
      </c>
      <c r="AF122">
        <v>1.2009364999999999E-2</v>
      </c>
      <c r="AG122">
        <v>6.38045854969307E-3</v>
      </c>
      <c r="AH122">
        <v>-8.5464799999999995E-4</v>
      </c>
      <c r="AI122">
        <v>2.2092729880147598E-3</v>
      </c>
      <c r="AJ122">
        <v>6.7001699999999997E-4</v>
      </c>
      <c r="AK122">
        <v>3.0423747000000001E-2</v>
      </c>
      <c r="AL122">
        <v>9.8756337121601104E-3</v>
      </c>
      <c r="AM122">
        <v>-1.1308122463983201E-3</v>
      </c>
      <c r="AN122">
        <v>1.7367283553529799E-2</v>
      </c>
      <c r="AO122">
        <v>1.3278322E-2</v>
      </c>
    </row>
    <row r="123" spans="1:41">
      <c r="A123" s="1" t="s">
        <v>145</v>
      </c>
      <c r="B123">
        <v>1.30093302041807E-3</v>
      </c>
      <c r="C123">
        <v>2.90006861138736E-3</v>
      </c>
      <c r="D123">
        <v>-1.21660617565077E-3</v>
      </c>
      <c r="E123">
        <v>6.8861599999999997E-4</v>
      </c>
      <c r="F123">
        <v>4.1028499999999999E-3</v>
      </c>
      <c r="G123">
        <v>2.7796790000000002E-3</v>
      </c>
      <c r="H123">
        <v>5.6094453602803804E-3</v>
      </c>
      <c r="I123">
        <v>6.7540429999999995E-3</v>
      </c>
      <c r="J123">
        <v>-1.3026880522704599E-4</v>
      </c>
      <c r="K123">
        <v>1.3847995871831199E-2</v>
      </c>
      <c r="L123">
        <v>1.9931738235304699E-3</v>
      </c>
      <c r="M123">
        <v>8.2437660560550404E-4</v>
      </c>
      <c r="N123">
        <v>-1.9328702999999999E-2</v>
      </c>
      <c r="O123">
        <v>9.2941039999999905E-3</v>
      </c>
      <c r="P123">
        <v>-2.5060339999999999E-3</v>
      </c>
      <c r="Q123" s="63">
        <v>-8.8774399999999999E-4</v>
      </c>
      <c r="R123">
        <v>1.58625080973138E-2</v>
      </c>
      <c r="S123">
        <v>1.9931738235304699E-3</v>
      </c>
      <c r="T123">
        <v>4.4933375472743101E-3</v>
      </c>
      <c r="U123">
        <v>1.3026880522704599E-4</v>
      </c>
      <c r="V123">
        <v>3.8911662369104701E-3</v>
      </c>
      <c r="W123">
        <v>-1.80259E-3</v>
      </c>
      <c r="X123">
        <v>4.5792939022116499E-3</v>
      </c>
      <c r="Y123">
        <v>1.6039241497978101E-3</v>
      </c>
      <c r="Z123">
        <v>1.7337128090005301E-3</v>
      </c>
      <c r="AA123">
        <v>8.0655640000000008E-3</v>
      </c>
      <c r="AB123">
        <v>2.2565350000000001E-3</v>
      </c>
      <c r="AC123">
        <v>3.11062131223284E-4</v>
      </c>
      <c r="AD123">
        <v>1.8489479E-2</v>
      </c>
      <c r="AE123">
        <v>5.9476920000000001E-3</v>
      </c>
      <c r="AF123">
        <v>1.1038408E-2</v>
      </c>
      <c r="AG123">
        <v>5.4379230508220999E-3</v>
      </c>
      <c r="AH123">
        <v>-5.3521199999999997E-4</v>
      </c>
      <c r="AI123">
        <v>1.9931738235304699E-3</v>
      </c>
      <c r="AJ123">
        <v>2.842018E-3</v>
      </c>
      <c r="AK123">
        <v>-8.8710299999999998E-4</v>
      </c>
      <c r="AL123">
        <v>7.8757437675853002E-3</v>
      </c>
      <c r="AM123">
        <v>-2.8137792246732901E-3</v>
      </c>
      <c r="AN123">
        <v>2.5485498154454899E-2</v>
      </c>
      <c r="AO123">
        <v>4.3551559999999998E-3</v>
      </c>
    </row>
    <row r="124" spans="1:41">
      <c r="A124" s="1" t="s">
        <v>146</v>
      </c>
      <c r="B124">
        <v>5.6421616537560295E-4</v>
      </c>
      <c r="C124">
        <v>2.72747268982979E-3</v>
      </c>
      <c r="D124">
        <v>-5.1931738235304803E-4</v>
      </c>
      <c r="E124">
        <v>-2.794426E-3</v>
      </c>
      <c r="F124" s="63">
        <v>-4.36136E-4</v>
      </c>
      <c r="G124">
        <v>-1.013E-3</v>
      </c>
      <c r="H124">
        <v>6.0379549973171697E-3</v>
      </c>
      <c r="I124">
        <v>4.9786370000000002E-3</v>
      </c>
      <c r="J124">
        <v>1.7368305846489899E-4</v>
      </c>
      <c r="K124">
        <v>1.1739561388318401E-2</v>
      </c>
      <c r="L124">
        <v>1.0843812922198899E-3</v>
      </c>
      <c r="M124">
        <v>2.17092972230184E-4</v>
      </c>
      <c r="N124">
        <v>-1.9470927999999998E-2</v>
      </c>
      <c r="O124">
        <v>6.3736989999999992E-3</v>
      </c>
      <c r="P124">
        <v>-2.1532959999999999E-3</v>
      </c>
      <c r="Q124">
        <v>-2.8454000000000001E-3</v>
      </c>
      <c r="R124">
        <v>1.6155511951454499E-2</v>
      </c>
      <c r="S124">
        <v>1.9977303577937301E-3</v>
      </c>
      <c r="T124">
        <v>4.23536635946748E-3</v>
      </c>
      <c r="U124">
        <v>9.5439840645788598E-4</v>
      </c>
      <c r="V124">
        <v>3.1588339508620599E-3</v>
      </c>
      <c r="W124">
        <v>-1.070304E-2</v>
      </c>
      <c r="X124">
        <v>3.50361474253653E-3</v>
      </c>
      <c r="Y124">
        <v>1.6039241497978101E-3</v>
      </c>
      <c r="Z124">
        <v>1.43081224639832E-3</v>
      </c>
      <c r="AA124">
        <v>-2.5109009999999998E-3</v>
      </c>
      <c r="AB124">
        <v>1.0799850000000001E-3</v>
      </c>
      <c r="AC124">
        <v>1.9045423215285199E-3</v>
      </c>
      <c r="AD124">
        <v>1.6334331000000001E-2</v>
      </c>
      <c r="AE124" s="63">
        <v>-6.1261999999999997E-5</v>
      </c>
      <c r="AF124">
        <v>1.3071496E-2</v>
      </c>
      <c r="AG124">
        <v>4.40736417633073E-3</v>
      </c>
      <c r="AH124">
        <v>-1.2183599999999999E-3</v>
      </c>
      <c r="AI124">
        <v>1.3442304116013501E-3</v>
      </c>
      <c r="AJ124">
        <v>-8.9488899999999995E-4</v>
      </c>
      <c r="AK124">
        <v>2.9494719999999999E-3</v>
      </c>
      <c r="AL124">
        <v>7.4917332953359297E-3</v>
      </c>
      <c r="AM124">
        <v>-1.23536635946748E-3</v>
      </c>
      <c r="AN124">
        <v>3.3763854733933001E-2</v>
      </c>
      <c r="AO124">
        <v>1.1450411000000001E-2</v>
      </c>
    </row>
    <row r="125" spans="1:41">
      <c r="A125" s="1" t="s">
        <v>147</v>
      </c>
      <c r="B125">
        <v>3.0389978481245802E-4</v>
      </c>
      <c r="C125">
        <v>2.5548081484824902E-3</v>
      </c>
      <c r="D125">
        <v>-1.4729668536350199E-3</v>
      </c>
      <c r="E125">
        <v>-8.2830130000000005E-3</v>
      </c>
      <c r="F125">
        <v>-4.9484599999999896E-3</v>
      </c>
      <c r="G125">
        <v>-7.8594300000000006E-3</v>
      </c>
      <c r="H125">
        <v>4.23536635946748E-3</v>
      </c>
      <c r="I125">
        <v>5.8277579999999997E-3</v>
      </c>
      <c r="J125" s="63">
        <v>8.6850211648947605E-5</v>
      </c>
      <c r="K125">
        <v>1.31322760460032E-2</v>
      </c>
      <c r="L125">
        <v>1.3026880522704599E-4</v>
      </c>
      <c r="M125" s="63">
        <v>4.3427276862664803E-5</v>
      </c>
      <c r="N125">
        <v>-1.4950697000000002E-2</v>
      </c>
      <c r="O125">
        <v>3.9998560000000004E-3</v>
      </c>
      <c r="P125">
        <v>-1.138322E-3</v>
      </c>
      <c r="Q125">
        <v>-4.1292400000000002E-3</v>
      </c>
      <c r="R125">
        <v>1.9905199804613902E-2</v>
      </c>
      <c r="S125">
        <v>2.1041057986093499E-3</v>
      </c>
      <c r="T125">
        <v>3.9342061737084096E-3</v>
      </c>
      <c r="U125">
        <v>2.17092972230184E-4</v>
      </c>
      <c r="V125">
        <v>4.23536635946748E-3</v>
      </c>
      <c r="W125">
        <v>-5.5763000000000002E-3</v>
      </c>
      <c r="X125">
        <v>2.8137792246732901E-3</v>
      </c>
      <c r="Y125">
        <v>1.30093302041807E-3</v>
      </c>
      <c r="Z125">
        <v>0</v>
      </c>
      <c r="AA125">
        <v>-1.3265299999999999E-4</v>
      </c>
      <c r="AB125">
        <v>2.0577960000000002E-3</v>
      </c>
      <c r="AC125">
        <v>1.3904542321528501E-3</v>
      </c>
      <c r="AD125">
        <v>1.3316754E-2</v>
      </c>
      <c r="AE125">
        <v>1.627863E-3</v>
      </c>
      <c r="AF125">
        <v>-2.874054E-3</v>
      </c>
      <c r="AG125">
        <v>2.77062810119368E-3</v>
      </c>
      <c r="AH125" s="63">
        <v>9.1924300000000003E-5</v>
      </c>
      <c r="AI125">
        <v>4.3407747931859198E-4</v>
      </c>
      <c r="AJ125">
        <v>-7.4707599999999995E-4</v>
      </c>
      <c r="AK125">
        <v>-1.09273E-4</v>
      </c>
      <c r="AL125">
        <v>5.9094464945587703E-3</v>
      </c>
      <c r="AM125">
        <v>-4.7511555910010198E-3</v>
      </c>
      <c r="AN125">
        <v>1.3342904345346501E-2</v>
      </c>
      <c r="AO125" s="63">
        <v>8.7174400000000003E-5</v>
      </c>
    </row>
    <row r="126" spans="1:41">
      <c r="A126" s="1" t="s">
        <v>148</v>
      </c>
      <c r="B126">
        <v>-1.3026880522704599E-4</v>
      </c>
      <c r="C126">
        <v>2.6411490000398702E-3</v>
      </c>
      <c r="D126">
        <v>-4.4174452021936801E-3</v>
      </c>
      <c r="E126">
        <v>1.3037560000000001E-3</v>
      </c>
      <c r="F126">
        <v>-4.4500699999999995E-3</v>
      </c>
      <c r="G126">
        <v>-4.4872260000000004E-3</v>
      </c>
      <c r="H126">
        <v>4.40736417633073E-3</v>
      </c>
      <c r="I126">
        <v>3.411149E-3</v>
      </c>
      <c r="J126">
        <v>-2.6049854739031798E-4</v>
      </c>
      <c r="K126">
        <v>1.6531940957264998E-2</v>
      </c>
      <c r="L126">
        <v>2.17092972230184E-4</v>
      </c>
      <c r="M126">
        <v>-5.2084093618566996E-4</v>
      </c>
      <c r="N126">
        <v>-1.1471347999999999E-2</v>
      </c>
      <c r="O126">
        <v>5.486365E-3</v>
      </c>
      <c r="P126">
        <v>-1.62208E-4</v>
      </c>
      <c r="Q126">
        <v>-6.76882E-3</v>
      </c>
      <c r="R126">
        <v>1.74924464772752E-2</v>
      </c>
      <c r="S126">
        <v>-7.3767377403320298E-4</v>
      </c>
      <c r="T126">
        <v>2.77062810119368E-3</v>
      </c>
      <c r="U126">
        <v>1.3875234866412599E-3</v>
      </c>
      <c r="V126">
        <v>2.9432068763250601E-3</v>
      </c>
      <c r="W126">
        <v>-1.447032E-2</v>
      </c>
      <c r="X126">
        <v>2.1660617565076299E-3</v>
      </c>
      <c r="Y126">
        <v>-4.7746137445523102E-4</v>
      </c>
      <c r="Z126">
        <v>1.30093302041807E-3</v>
      </c>
      <c r="AA126">
        <v>3.2089000000000002E-3</v>
      </c>
      <c r="AB126">
        <v>4.3333649999999901E-3</v>
      </c>
      <c r="AC126">
        <v>6.5516090866483999E-4</v>
      </c>
      <c r="AD126">
        <v>3.420962E-3</v>
      </c>
      <c r="AE126">
        <v>8.0009209999999994E-3</v>
      </c>
      <c r="AF126">
        <v>5.2109080000000002E-3</v>
      </c>
      <c r="AG126">
        <v>1.9067040408848001E-3</v>
      </c>
      <c r="AH126">
        <v>-2.60758E-3</v>
      </c>
      <c r="AI126">
        <v>-3.4729668536350198E-4</v>
      </c>
      <c r="AJ126">
        <v>-1.120357E-3</v>
      </c>
      <c r="AK126">
        <v>5.8920750000000001E-3</v>
      </c>
      <c r="AL126">
        <v>5.18051250378031E-3</v>
      </c>
      <c r="AM126">
        <v>-5.3092368485165697E-3</v>
      </c>
      <c r="AN126">
        <v>5.2320103193659699E-3</v>
      </c>
      <c r="AO126">
        <v>1.5781373000000001E-2</v>
      </c>
    </row>
    <row r="127" spans="1:41">
      <c r="A127" s="1" t="s">
        <v>149</v>
      </c>
      <c r="B127">
        <v>-3.0389978481245802E-4</v>
      </c>
      <c r="C127">
        <v>2.1228462251616301E-3</v>
      </c>
      <c r="D127">
        <v>-3.8911662369104701E-3</v>
      </c>
      <c r="E127">
        <v>-2.7480450000000002E-3</v>
      </c>
      <c r="F127">
        <v>-3.9538100000000003E-3</v>
      </c>
      <c r="G127">
        <v>-4.3190900000000003E-3</v>
      </c>
      <c r="H127">
        <v>3.8050735650251698E-3</v>
      </c>
      <c r="I127">
        <v>1.3490600000000001E-4</v>
      </c>
      <c r="J127">
        <v>-4.7746137445523102E-4</v>
      </c>
      <c r="K127">
        <v>1.3595523537289499E-2</v>
      </c>
      <c r="L127">
        <v>-4.3407747931859198E-4</v>
      </c>
      <c r="M127">
        <v>-6.5095362959505796E-4</v>
      </c>
      <c r="N127">
        <v>-7.2268760000000001E-3</v>
      </c>
      <c r="O127">
        <v>4.0445200000000002E-3</v>
      </c>
      <c r="P127">
        <v>3.4746619999999999E-3</v>
      </c>
      <c r="Q127">
        <v>-9.7911200000000004E-3</v>
      </c>
      <c r="R127">
        <v>1.6699138064971399E-2</v>
      </c>
      <c r="S127">
        <v>-5.2084093618566996E-4</v>
      </c>
      <c r="T127">
        <v>2.5116312849083099E-3</v>
      </c>
      <c r="U127">
        <v>-2.17092972230184E-4</v>
      </c>
      <c r="V127">
        <v>3.8481220342979801E-3</v>
      </c>
      <c r="W127">
        <v>-1.5429599999999998E-2</v>
      </c>
      <c r="X127">
        <v>2.3820749327607702E-3</v>
      </c>
      <c r="Y127">
        <v>5.6421616537560295E-4</v>
      </c>
      <c r="Z127">
        <v>0</v>
      </c>
      <c r="AA127">
        <v>1.5224329999999999E-3</v>
      </c>
      <c r="AB127">
        <v>3.5488020000000002E-3</v>
      </c>
      <c r="AC127">
        <v>6.5792939022116497E-4</v>
      </c>
      <c r="AD127">
        <v>-8.3771509999999907E-3</v>
      </c>
      <c r="AE127">
        <v>-1.5724700000000001E-4</v>
      </c>
      <c r="AF127">
        <v>1.2337325E-2</v>
      </c>
      <c r="AG127">
        <v>1.69045423215285E-3</v>
      </c>
      <c r="AH127">
        <v>-3.2015400000000001E-4</v>
      </c>
      <c r="AI127">
        <v>-1.43081224639832E-3</v>
      </c>
      <c r="AJ127">
        <v>-3.1200809999999998E-3</v>
      </c>
      <c r="AK127">
        <v>-1.1091006E-2</v>
      </c>
      <c r="AL127">
        <v>3.8911662369104701E-3</v>
      </c>
      <c r="AM127">
        <v>-5.4965887106823499E-3</v>
      </c>
      <c r="AN127">
        <v>2.0203555162571002E-3</v>
      </c>
      <c r="AO127">
        <v>7.0488800000000004E-3</v>
      </c>
    </row>
    <row r="128" spans="1:41">
      <c r="A128" s="1" t="s">
        <v>150</v>
      </c>
      <c r="B128">
        <v>7.3767377403320298E-4</v>
      </c>
      <c r="C128">
        <v>2.2956825549339602E-3</v>
      </c>
      <c r="D128">
        <v>-1.86346269252397E-3</v>
      </c>
      <c r="E128">
        <v>-2.853155E-3</v>
      </c>
      <c r="F128">
        <v>-3.46978E-3</v>
      </c>
      <c r="G128">
        <v>-1.7491800000000001E-4</v>
      </c>
      <c r="H128">
        <v>2.9432068763250601E-3</v>
      </c>
      <c r="I128">
        <v>-8.9700400000000007E-4</v>
      </c>
      <c r="J128">
        <v>-2.17092972230184E-4</v>
      </c>
      <c r="K128">
        <v>1.5862508097313901E-2</v>
      </c>
      <c r="L128">
        <v>-7.3767377403320298E-4</v>
      </c>
      <c r="M128">
        <v>-4.3407747931859198E-4</v>
      </c>
      <c r="N128">
        <v>7.9589600000000015E-4</v>
      </c>
      <c r="O128">
        <v>4.0821809999999998E-3</v>
      </c>
      <c r="P128">
        <v>7.2720069999999996E-3</v>
      </c>
      <c r="Q128">
        <v>-1.22189E-2</v>
      </c>
      <c r="R128">
        <v>1.8284308426530799E-2</v>
      </c>
      <c r="S128">
        <v>2.1228462251616301E-3</v>
      </c>
      <c r="T128">
        <v>1.6471913460381501E-3</v>
      </c>
      <c r="U128">
        <v>-9.5439840645788598E-4</v>
      </c>
      <c r="V128">
        <v>3.5897671891398598E-3</v>
      </c>
      <c r="W128">
        <v>-7.4895699999999992E-3</v>
      </c>
      <c r="X128">
        <v>2.98634085678493E-3</v>
      </c>
      <c r="Y128">
        <v>2.17092972230184E-4</v>
      </c>
      <c r="Z128">
        <v>-1.43081224639832E-3</v>
      </c>
      <c r="AA128">
        <v>8.1461499999999998E-4</v>
      </c>
      <c r="AB128">
        <v>3.3435100000000001E-3</v>
      </c>
      <c r="AC128">
        <v>2.5523692673279801E-2</v>
      </c>
      <c r="AD128">
        <v>-7.1038309999999997E-3</v>
      </c>
      <c r="AE128">
        <v>-2.2668050000000002E-3</v>
      </c>
      <c r="AF128">
        <v>5.5128870000000002E-3</v>
      </c>
      <c r="AG128">
        <v>1.0843812922198899E-3</v>
      </c>
      <c r="AH128">
        <v>-1.0474460000000001E-3</v>
      </c>
      <c r="AI128">
        <v>-1.69045423215285E-3</v>
      </c>
      <c r="AJ128">
        <v>-2.0508919999999999E-3</v>
      </c>
      <c r="AK128">
        <v>-1.4106717E-2</v>
      </c>
      <c r="AL128">
        <v>4.23536635946748E-3</v>
      </c>
      <c r="AM128">
        <v>-3.1063232796581098E-3</v>
      </c>
      <c r="AN128">
        <v>1.52386539177307E-2</v>
      </c>
      <c r="AO128">
        <v>5.59570799999999E-3</v>
      </c>
    </row>
    <row r="129" spans="1:41">
      <c r="A129" s="1" t="s">
        <v>151</v>
      </c>
      <c r="B129">
        <v>7.3767377403320298E-4</v>
      </c>
      <c r="C129">
        <v>2.3388808920564801E-3</v>
      </c>
      <c r="D129">
        <v>-2.8137792246732901E-3</v>
      </c>
      <c r="E129">
        <v>-7.5245939999999999E-3</v>
      </c>
      <c r="F129">
        <v>-3.00556E-3</v>
      </c>
      <c r="G129">
        <v>-6.8719080000000004E-3</v>
      </c>
      <c r="H129">
        <v>3.6759025487842199E-3</v>
      </c>
      <c r="I129">
        <v>-2.1806989999999999E-3</v>
      </c>
      <c r="J129">
        <v>-5.6421616537560295E-4</v>
      </c>
      <c r="K129">
        <v>7.7548819355782997E-3</v>
      </c>
      <c r="L129">
        <v>-1.2576313122309201E-3</v>
      </c>
      <c r="M129">
        <v>2.17092972230184E-4</v>
      </c>
      <c r="N129">
        <v>1.3714657999999999E-2</v>
      </c>
      <c r="O129">
        <v>4.5046820000000003E-3</v>
      </c>
      <c r="P129">
        <v>2.6273709999999999E-3</v>
      </c>
      <c r="Q129">
        <v>-1.5068779999999999E-2</v>
      </c>
      <c r="R129">
        <v>1.9074729177898601E-2</v>
      </c>
      <c r="S129">
        <v>1.9772418455370399E-3</v>
      </c>
      <c r="T129">
        <v>1.6039241497978101E-3</v>
      </c>
      <c r="U129">
        <v>-1.2576313122309201E-3</v>
      </c>
      <c r="V129">
        <v>2.1228462251616301E-3</v>
      </c>
      <c r="W129">
        <v>-8.6760500000000011E-3</v>
      </c>
      <c r="X129">
        <v>4.4503529892243503E-3</v>
      </c>
      <c r="Y129" s="63">
        <v>4.3427276862664803E-5</v>
      </c>
      <c r="Z129">
        <v>1.17101494140069E-3</v>
      </c>
      <c r="AA129">
        <v>-5.9088379999999996E-3</v>
      </c>
      <c r="AB129">
        <v>2.8546729999999998E-3</v>
      </c>
      <c r="AC129">
        <v>1.1105029815979999E-2</v>
      </c>
      <c r="AD129">
        <v>-3.780088E-3</v>
      </c>
      <c r="AE129">
        <v>-1.347815E-3</v>
      </c>
      <c r="AF129">
        <v>-7.2624309999999997E-3</v>
      </c>
      <c r="AG129">
        <v>1.56065264257294E-3</v>
      </c>
      <c r="AH129">
        <v>2.0909300000000001E-4</v>
      </c>
      <c r="AI129">
        <v>-1.43081224639832E-3</v>
      </c>
      <c r="AJ129">
        <v>-2.315489E-3</v>
      </c>
      <c r="AK129">
        <v>-1.4196329000000001E-2</v>
      </c>
      <c r="AL129">
        <v>3.6759025487842199E-3</v>
      </c>
      <c r="AM129">
        <v>-3.87590254878422E-3</v>
      </c>
      <c r="AN129">
        <v>1.9153331907708401E-2</v>
      </c>
      <c r="AO129">
        <v>-6.4765400000000002E-3</v>
      </c>
    </row>
    <row r="130" spans="1:41">
      <c r="A130" s="1" t="s">
        <v>152</v>
      </c>
      <c r="B130">
        <v>7.3767377403320298E-4</v>
      </c>
      <c r="C130">
        <v>3.4174452021936801E-3</v>
      </c>
      <c r="D130">
        <v>-3.1588339508620599E-3</v>
      </c>
      <c r="E130">
        <v>6.26397E-4</v>
      </c>
      <c r="F130">
        <v>-2.56661E-3</v>
      </c>
      <c r="G130">
        <v>-5.427149E-3</v>
      </c>
      <c r="H130">
        <v>3.8050735650251698E-3</v>
      </c>
      <c r="I130">
        <v>-3.0117379999999999E-3</v>
      </c>
      <c r="J130">
        <v>1.3026880522704599E-4</v>
      </c>
      <c r="K130">
        <v>2.68191592412267E-2</v>
      </c>
      <c r="L130">
        <v>-1.3875234866412599E-3</v>
      </c>
      <c r="M130">
        <v>4.3407747931859198E-4</v>
      </c>
      <c r="N130">
        <v>1.9246605E-2</v>
      </c>
      <c r="O130">
        <v>8.014808E-3</v>
      </c>
      <c r="P130">
        <v>-1.7662450000000001E-3</v>
      </c>
      <c r="Q130">
        <v>-1.634977E-2</v>
      </c>
      <c r="R130">
        <v>1.8991594705611198E-2</v>
      </c>
      <c r="S130">
        <v>1.50882777528995E-3</v>
      </c>
      <c r="T130">
        <v>1.69045423215285E-3</v>
      </c>
      <c r="U130">
        <v>-2.6049854739031798E-4</v>
      </c>
      <c r="V130">
        <v>2.2524799205383998E-3</v>
      </c>
      <c r="W130">
        <v>-1.101013E-2</v>
      </c>
      <c r="X130">
        <v>3.4605321095064799E-3</v>
      </c>
      <c r="Y130">
        <v>-5.6421616537560295E-4</v>
      </c>
      <c r="Z130">
        <v>4.3407747931859198E-4</v>
      </c>
      <c r="AA130">
        <v>2.357282E-3</v>
      </c>
      <c r="AB130">
        <v>3.1173849999999999E-3</v>
      </c>
      <c r="AC130">
        <v>1.44365278316721E-2</v>
      </c>
      <c r="AD130">
        <v>-4.4224939999999999E-3</v>
      </c>
      <c r="AE130">
        <v>9.8107399999999997E-4</v>
      </c>
      <c r="AF130">
        <v>4.0079039999999901E-3</v>
      </c>
      <c r="AG130">
        <v>1.30093302041816E-3</v>
      </c>
      <c r="AH130">
        <v>-5.5133099999999898E-4</v>
      </c>
      <c r="AI130">
        <v>-1.2576313122309201E-3</v>
      </c>
      <c r="AJ130">
        <v>-8.1528600000000003E-4</v>
      </c>
      <c r="AK130">
        <v>-1.3922959999999999E-3</v>
      </c>
      <c r="AL130">
        <v>3.4605321095064799E-3</v>
      </c>
      <c r="AM130">
        <v>-3.1410632327965801E-3</v>
      </c>
      <c r="AN130">
        <v>7.6197745174033504E-3</v>
      </c>
      <c r="AO130">
        <v>1.5330244E-2</v>
      </c>
    </row>
    <row r="131" spans="1:41">
      <c r="A131" s="1" t="s">
        <v>153</v>
      </c>
      <c r="B131">
        <v>5.6421616537560295E-4</v>
      </c>
      <c r="C131">
        <v>4.7081965443362597E-3</v>
      </c>
      <c r="D131">
        <v>-1.6039241497978101E-3</v>
      </c>
      <c r="E131">
        <v>-2.5067150000000001E-3</v>
      </c>
      <c r="F131">
        <v>-2.1564699999999997E-3</v>
      </c>
      <c r="G131">
        <v>-4.3534330000000003E-3</v>
      </c>
      <c r="H131">
        <v>3.0294705536179599E-3</v>
      </c>
      <c r="I131">
        <v>-2.6843140000000001E-3</v>
      </c>
      <c r="J131">
        <v>9.5439840645788598E-4</v>
      </c>
      <c r="K131">
        <v>2.02325458870363E-2</v>
      </c>
      <c r="L131">
        <v>-3.4729668536350198E-4</v>
      </c>
      <c r="M131">
        <v>1.0410579860935601E-3</v>
      </c>
      <c r="N131">
        <v>3.1300360999999999E-2</v>
      </c>
      <c r="O131">
        <v>7.3125259999999997E-3</v>
      </c>
      <c r="P131">
        <v>-3.6174819999999996E-3</v>
      </c>
      <c r="Q131">
        <v>-1.806143E-2</v>
      </c>
      <c r="R131">
        <v>1.7158598487814699E-2</v>
      </c>
      <c r="S131">
        <v>1.28088425535889E-3</v>
      </c>
      <c r="T131">
        <v>1.2576313122309201E-3</v>
      </c>
      <c r="U131">
        <v>-8.2437660560550404E-4</v>
      </c>
      <c r="V131">
        <v>1.86346269252397E-3</v>
      </c>
      <c r="W131">
        <v>-1.0507529999999999E-2</v>
      </c>
      <c r="X131">
        <v>4.23536635946748E-3</v>
      </c>
      <c r="Y131">
        <v>-5.2084093618566996E-4</v>
      </c>
      <c r="Z131">
        <v>1.6039241497978101E-3</v>
      </c>
      <c r="AA131">
        <v>-3.7812300000000001E-4</v>
      </c>
      <c r="AB131">
        <v>4.3649559999999997E-3</v>
      </c>
      <c r="AC131">
        <v>1.4016229258363801E-2</v>
      </c>
      <c r="AD131">
        <v>-9.0452540000000008E-3</v>
      </c>
      <c r="AE131">
        <v>-7.4979410000000002E-3</v>
      </c>
      <c r="AF131">
        <v>1.3249620000000001E-3</v>
      </c>
      <c r="AG131">
        <v>1.86346269252397E-3</v>
      </c>
      <c r="AH131">
        <v>-3.2964499999999999E-4</v>
      </c>
      <c r="AI131">
        <v>-9.9773035779373003E-4</v>
      </c>
      <c r="AJ131">
        <v>5.4975E-4</v>
      </c>
      <c r="AK131">
        <v>-2.0718199E-2</v>
      </c>
      <c r="AL131">
        <v>3.2019465216924399E-3</v>
      </c>
      <c r="AM131">
        <v>-3.5363178513227699E-3</v>
      </c>
      <c r="AN131">
        <v>7.3209529227445504E-3</v>
      </c>
      <c r="AO131">
        <v>3.9182160000000004E-3</v>
      </c>
    </row>
    <row r="132" spans="1:41">
      <c r="A132" s="1" t="s">
        <v>154</v>
      </c>
      <c r="B132">
        <v>1.17101494140069E-3</v>
      </c>
      <c r="C132">
        <v>4.40736417633073E-3</v>
      </c>
      <c r="D132">
        <v>-1.8202170383280899E-3</v>
      </c>
      <c r="E132">
        <v>-6.0308580000000001E-3</v>
      </c>
      <c r="F132">
        <v>-1.7771E-3</v>
      </c>
      <c r="G132">
        <v>-3.7601629999999995E-3</v>
      </c>
      <c r="H132">
        <v>3.2986340856784899E-3</v>
      </c>
      <c r="I132">
        <v>-1.69074E-3</v>
      </c>
      <c r="J132">
        <v>1.30093302041807E-3</v>
      </c>
      <c r="K132">
        <v>2.8205119905442701E-2</v>
      </c>
      <c r="L132">
        <v>2.6049854739031798E-4</v>
      </c>
      <c r="M132">
        <v>1.30093302041816E-3</v>
      </c>
      <c r="N132">
        <v>3.8672519000000002E-2</v>
      </c>
      <c r="O132">
        <v>6.1927939999999997E-3</v>
      </c>
      <c r="P132">
        <v>-2.3338769999999998E-3</v>
      </c>
      <c r="Q132">
        <v>-1.1193139999999999E-2</v>
      </c>
      <c r="R132">
        <v>1.6991578206204901E-2</v>
      </c>
      <c r="S132">
        <v>3.9180846659012799E-3</v>
      </c>
      <c r="T132">
        <v>4.7746137445523102E-4</v>
      </c>
      <c r="U132">
        <v>-1.43081224639832E-3</v>
      </c>
      <c r="V132">
        <v>1.3875234866412599E-3</v>
      </c>
      <c r="W132">
        <v>-1.2177049999999998E-2</v>
      </c>
      <c r="X132">
        <v>6.3376603745509503E-3</v>
      </c>
      <c r="Y132">
        <v>-4.7746137445523102E-4</v>
      </c>
      <c r="Z132">
        <v>3.0294705536179599E-3</v>
      </c>
      <c r="AA132">
        <v>8.9237400000000003E-4</v>
      </c>
      <c r="AB132">
        <v>6.8287490000000003E-3</v>
      </c>
      <c r="AC132">
        <v>3.6866270828974999E-2</v>
      </c>
      <c r="AD132">
        <v>-4.6598129999999901E-3</v>
      </c>
      <c r="AE132">
        <v>-9.2032780000000005E-3</v>
      </c>
      <c r="AF132">
        <v>4.6873089999999997E-3</v>
      </c>
      <c r="AG132">
        <v>2.8569260611206E-3</v>
      </c>
      <c r="AH132">
        <v>-1.126429E-3</v>
      </c>
      <c r="AI132">
        <v>-7.8102735349552897E-4</v>
      </c>
      <c r="AJ132">
        <v>-2.0198410000000001E-3</v>
      </c>
      <c r="AK132">
        <v>-1.6196749E-2</v>
      </c>
      <c r="AL132">
        <v>4.06330039766709E-3</v>
      </c>
      <c r="AM132">
        <v>-3.1363178513227701E-3</v>
      </c>
      <c r="AN132">
        <v>9.4660422492316796E-3</v>
      </c>
      <c r="AO132">
        <v>1.37995E-3</v>
      </c>
    </row>
    <row r="133" spans="1:41">
      <c r="A133" s="1" t="s">
        <v>155</v>
      </c>
      <c r="B133">
        <v>1.30093302041807E-3</v>
      </c>
      <c r="C133">
        <v>2.9432068763250601E-3</v>
      </c>
      <c r="D133">
        <v>1.30093302041807E-3</v>
      </c>
      <c r="E133">
        <v>-7.351392E-3</v>
      </c>
      <c r="F133">
        <v>-1.4291E-3</v>
      </c>
      <c r="G133">
        <v>-7.0540199999999994E-3</v>
      </c>
      <c r="H133">
        <v>3.37435401974991E-3</v>
      </c>
      <c r="I133">
        <v>4.7834899999999998E-4</v>
      </c>
      <c r="J133">
        <v>1.2143252861788599E-3</v>
      </c>
      <c r="K133">
        <v>2.32054375479669E-2</v>
      </c>
      <c r="L133">
        <v>7.3767377403320298E-4</v>
      </c>
      <c r="M133">
        <v>2.5116312849083099E-3</v>
      </c>
      <c r="N133">
        <v>3.774011E-2</v>
      </c>
      <c r="O133">
        <v>8.6459999999999905E-3</v>
      </c>
      <c r="P133">
        <v>-4.9207069999999999E-3</v>
      </c>
      <c r="Q133">
        <v>-7.7229500000000001E-3</v>
      </c>
      <c r="R133">
        <v>1.50662140111493E-2</v>
      </c>
      <c r="S133">
        <v>5.1697288114142502E-2</v>
      </c>
      <c r="T133">
        <v>1.7368305846489899E-4</v>
      </c>
      <c r="U133">
        <v>-1.86346269252397E-3</v>
      </c>
      <c r="V133">
        <v>2.3820749327607702E-3</v>
      </c>
      <c r="W133">
        <v>1.9790599999999999E-3</v>
      </c>
      <c r="X133">
        <v>1.10203555162571E-2</v>
      </c>
      <c r="Y133">
        <v>7.8102735349552897E-4</v>
      </c>
      <c r="Z133">
        <v>2.2956825549339602E-3</v>
      </c>
      <c r="AA133">
        <v>-8.2356300000000003E-4</v>
      </c>
      <c r="AB133">
        <v>9.7373960000000006E-3</v>
      </c>
      <c r="AC133">
        <v>1.51437396467089E-2</v>
      </c>
      <c r="AD133">
        <v>-2.7196099999999998E-4</v>
      </c>
      <c r="AE133">
        <v>-7.7486689999999997E-3</v>
      </c>
      <c r="AF133">
        <v>-2.9073179999999999E-3</v>
      </c>
      <c r="AG133">
        <v>3.1157170998062202E-3</v>
      </c>
      <c r="AH133">
        <v>-9.4205899999999997E-4</v>
      </c>
      <c r="AI133">
        <v>-3.4729668536350198E-4</v>
      </c>
      <c r="AJ133">
        <v>-2.9238599999999999E-3</v>
      </c>
      <c r="AK133">
        <v>-9.837709E-3</v>
      </c>
      <c r="AL133">
        <v>3.71896382311459E-3</v>
      </c>
      <c r="AM133">
        <v>-3.8536317851322701E-3</v>
      </c>
      <c r="AN133">
        <v>1.2823753029027499E-2</v>
      </c>
      <c r="AO133">
        <v>-1.0194430000000001E-2</v>
      </c>
    </row>
    <row r="134" spans="1:41">
      <c r="A134" s="1" t="s">
        <v>156</v>
      </c>
      <c r="B134">
        <v>2.0364022595292602E-3</v>
      </c>
      <c r="C134">
        <v>3.4605321095064799E-3</v>
      </c>
      <c r="D134">
        <v>1.3442304116013501E-3</v>
      </c>
      <c r="E134">
        <v>4.4300920000000001E-3</v>
      </c>
      <c r="F134">
        <v>-1.11198E-3</v>
      </c>
      <c r="G134">
        <v>-4.4393319999999998E-3</v>
      </c>
      <c r="H134">
        <v>2.68431298972935E-3</v>
      </c>
      <c r="I134">
        <v>3.7333749999999997E-3</v>
      </c>
      <c r="J134">
        <v>1.0410579860935601E-3</v>
      </c>
      <c r="K134">
        <v>3.6229544086294502E-2</v>
      </c>
      <c r="L134">
        <v>1.7769670774395699E-3</v>
      </c>
      <c r="M134">
        <v>3.63283700440828E-3</v>
      </c>
      <c r="N134">
        <v>3.6855994000000003E-2</v>
      </c>
      <c r="O134">
        <v>9.5586620000000008E-3</v>
      </c>
      <c r="P134">
        <v>-3.2817900000000006E-3</v>
      </c>
      <c r="Q134">
        <v>-5.6219500000000006E-3</v>
      </c>
      <c r="R134">
        <v>1.25841639141507E-2</v>
      </c>
      <c r="S134">
        <v>3.3553430541675901E-2</v>
      </c>
      <c r="T134">
        <v>2.17092972230184E-4</v>
      </c>
      <c r="U134">
        <v>-1.17101494140069E-3</v>
      </c>
      <c r="V134">
        <v>2.1228462251616301E-3</v>
      </c>
      <c r="W134">
        <v>6.9661600000000008E-3</v>
      </c>
      <c r="X134">
        <v>1.9780730403646401E-2</v>
      </c>
      <c r="Y134">
        <v>1.0410579860935601E-3</v>
      </c>
      <c r="Z134">
        <v>3.7620208282461002E-3</v>
      </c>
      <c r="AA134">
        <v>2.4811730000000001E-3</v>
      </c>
      <c r="AB134">
        <v>1.2815264999999999E-2</v>
      </c>
      <c r="AC134">
        <v>4.2419823220686798E-2</v>
      </c>
      <c r="AD134">
        <v>1.15424E-4</v>
      </c>
      <c r="AE134" s="63">
        <v>5.7906699999999999E-5</v>
      </c>
      <c r="AF134">
        <v>1.5358889999999999E-3</v>
      </c>
      <c r="AG134">
        <v>2.98634085678493E-3</v>
      </c>
      <c r="AH134">
        <v>-7.7620499999999997E-4</v>
      </c>
      <c r="AI134" s="63">
        <v>-4.3427276862664803E-5</v>
      </c>
      <c r="AJ134">
        <v>-5.6084600000000004E-4</v>
      </c>
      <c r="AK134">
        <v>1.359283E-3</v>
      </c>
      <c r="AL134">
        <v>3.4174452021936801E-3</v>
      </c>
      <c r="AM134">
        <v>-3.4965887106823499E-3</v>
      </c>
      <c r="AN134">
        <v>6.0379549973171697E-3</v>
      </c>
      <c r="AO134">
        <v>6.8843400000000001E-3</v>
      </c>
    </row>
    <row r="135" spans="1:41">
      <c r="A135" s="1" t="s">
        <v>157</v>
      </c>
      <c r="B135">
        <v>2.72747268982979E-3</v>
      </c>
      <c r="C135">
        <v>3.5466931021317601E-3</v>
      </c>
      <c r="D135">
        <v>1.69045423215285E-3</v>
      </c>
      <c r="E135">
        <v>-6.8340299999999996E-4</v>
      </c>
      <c r="F135" s="63">
        <v>-8.2433499999999993E-4</v>
      </c>
      <c r="G135">
        <v>-3.7160239999999996E-3</v>
      </c>
      <c r="H135">
        <v>2.5548081484824902E-3</v>
      </c>
      <c r="I135">
        <v>5.6844620000000004E-3</v>
      </c>
      <c r="J135">
        <v>1.2576313122309201E-3</v>
      </c>
      <c r="K135">
        <v>2.6993274926174701E-2</v>
      </c>
      <c r="L135">
        <v>1.9931738235304699E-3</v>
      </c>
      <c r="M135">
        <v>3.4605321095064799E-3</v>
      </c>
      <c r="N135">
        <v>3.8549446000000001E-2</v>
      </c>
      <c r="O135">
        <v>6.8118930000000012E-3</v>
      </c>
      <c r="P135">
        <v>-4.217869E-3</v>
      </c>
      <c r="Q135">
        <v>-2.8563799999999999E-3</v>
      </c>
      <c r="R135">
        <v>1.19931146592569E-2</v>
      </c>
      <c r="S135">
        <v>2.8436527831672099E-2</v>
      </c>
      <c r="T135">
        <v>-5.6421616537560295E-4</v>
      </c>
      <c r="U135">
        <v>-1.6039241497978101E-3</v>
      </c>
      <c r="V135">
        <v>2.46845012833252E-3</v>
      </c>
      <c r="W135">
        <v>-4.2116099999999993E-3</v>
      </c>
      <c r="X135">
        <v>2.1644036087442999E-2</v>
      </c>
      <c r="Y135">
        <v>9.11062131223284E-4</v>
      </c>
      <c r="Z135">
        <v>2.90006861138736E-3</v>
      </c>
      <c r="AA135">
        <v>6.8142029999999996E-3</v>
      </c>
      <c r="AB135">
        <v>1.4380634E-2</v>
      </c>
      <c r="AC135">
        <v>-1.8908444316327301E-2</v>
      </c>
      <c r="AD135">
        <v>-5.50036599999999E-3</v>
      </c>
      <c r="AE135">
        <v>-3.4866879999999999E-3</v>
      </c>
      <c r="AF135">
        <v>4.0135559999999997E-3</v>
      </c>
      <c r="AG135">
        <v>2.77062810119368E-3</v>
      </c>
      <c r="AH135">
        <v>3.72049E-4</v>
      </c>
      <c r="AI135">
        <v>2.6049854739031798E-4</v>
      </c>
      <c r="AJ135">
        <v>-2.2751100000000001E-4</v>
      </c>
      <c r="AK135">
        <v>-1.3599264E-2</v>
      </c>
      <c r="AL135">
        <v>2.98634085678493E-3</v>
      </c>
      <c r="AM135">
        <v>-5.82375302902754E-3</v>
      </c>
      <c r="AN135">
        <v>5.7808999546523302E-3</v>
      </c>
      <c r="AO135" s="63">
        <v>-8.8105799999999999E-5</v>
      </c>
    </row>
    <row r="136" spans="1:41">
      <c r="A136" s="1" t="s">
        <v>158</v>
      </c>
      <c r="B136">
        <v>3.0294705536179599E-3</v>
      </c>
      <c r="C136">
        <v>3.4174452021936801E-3</v>
      </c>
      <c r="D136">
        <v>1.6471913460381501E-3</v>
      </c>
      <c r="E136">
        <v>-5.3916420000000003E-3</v>
      </c>
      <c r="F136" s="63">
        <v>-5.6406799999999993E-4</v>
      </c>
      <c r="G136">
        <v>-7.5812400000000004E-3</v>
      </c>
      <c r="H136">
        <v>2.5116312849083099E-3</v>
      </c>
      <c r="I136">
        <v>6.4393990000000002E-3</v>
      </c>
      <c r="J136">
        <v>8.6772153122691305E-4</v>
      </c>
      <c r="K136">
        <v>3.0842502824916799E-2</v>
      </c>
      <c r="L136">
        <v>2.2524799205383998E-3</v>
      </c>
      <c r="M136">
        <v>2.9432068763250601E-3</v>
      </c>
      <c r="N136">
        <v>3.4626704000000001E-2</v>
      </c>
      <c r="O136">
        <v>6.780833E-3</v>
      </c>
      <c r="P136">
        <v>8.7236599999999996E-4</v>
      </c>
      <c r="Q136" s="63">
        <v>-3.8897299999999998E-4</v>
      </c>
      <c r="R136">
        <v>8.0889362915774702E-3</v>
      </c>
      <c r="S136">
        <v>2.1604533436050899E-2</v>
      </c>
      <c r="T136">
        <v>-8.6772153122691305E-4</v>
      </c>
      <c r="U136">
        <v>-1.6039241497978101E-3</v>
      </c>
      <c r="V136">
        <v>1.6471913460381501E-3</v>
      </c>
      <c r="W136" s="63">
        <v>4.4551400000000004E-4</v>
      </c>
      <c r="X136">
        <v>2.2263365681258699E-2</v>
      </c>
      <c r="Y136">
        <v>1.3442304116013501E-3</v>
      </c>
      <c r="Z136">
        <v>3.7620208282461002E-3</v>
      </c>
      <c r="AA136">
        <v>5.1815969999999901E-3</v>
      </c>
      <c r="AB136">
        <v>1.3843774E-2</v>
      </c>
      <c r="AC136">
        <v>4.51081606458371E-2</v>
      </c>
      <c r="AD136">
        <v>-6.1221100000000001E-3</v>
      </c>
      <c r="AE136">
        <v>-4.0856249999999998E-3</v>
      </c>
      <c r="AF136">
        <v>-4.478653E-3</v>
      </c>
      <c r="AG136">
        <v>2.42526467790135E-3</v>
      </c>
      <c r="AH136">
        <v>-1.495894E-3</v>
      </c>
      <c r="AI136">
        <v>3.9068924991008801E-4</v>
      </c>
      <c r="AJ136">
        <v>2.7978299999999997E-4</v>
      </c>
      <c r="AK136">
        <v>-5.7076899999999996E-3</v>
      </c>
      <c r="AL136">
        <v>3.7620208282461002E-3</v>
      </c>
      <c r="AM136">
        <v>-5.6799277408255801E-3</v>
      </c>
      <c r="AN136">
        <v>5.0946750725485703E-3</v>
      </c>
      <c r="AO136">
        <v>2.579563E-3</v>
      </c>
    </row>
    <row r="137" spans="1:41">
      <c r="A137" s="1" t="s">
        <v>159</v>
      </c>
      <c r="B137">
        <v>3.4605321095064799E-3</v>
      </c>
      <c r="C137">
        <v>3.8911662369104701E-3</v>
      </c>
      <c r="D137">
        <v>2.0796263931208698E-3</v>
      </c>
      <c r="E137">
        <v>-1.2993962000000001E-2</v>
      </c>
      <c r="F137" s="63">
        <v>-3.2857399999999999E-4</v>
      </c>
      <c r="G137">
        <v>-6.9298069999999988E-3</v>
      </c>
      <c r="H137">
        <v>3.4684501283325201E-3</v>
      </c>
      <c r="I137">
        <v>7.7024229999999999E-3</v>
      </c>
      <c r="J137">
        <v>8.2437660560550404E-4</v>
      </c>
      <c r="K137">
        <v>3.0680663999901301E-2</v>
      </c>
      <c r="L137">
        <v>3.37435401974991E-3</v>
      </c>
      <c r="M137">
        <v>2.0364022595292602E-3</v>
      </c>
      <c r="N137">
        <v>2.7369911000000004E-2</v>
      </c>
      <c r="O137">
        <v>6.3636499999999996E-4</v>
      </c>
      <c r="P137">
        <v>-3.6071409999999999E-3</v>
      </c>
      <c r="Q137" s="63">
        <v>8.1931699999999899E-4</v>
      </c>
      <c r="R137">
        <v>5.9522868873829703E-3</v>
      </c>
      <c r="S137">
        <v>3.2810816064583699E-2</v>
      </c>
      <c r="T137">
        <v>-1.2576313122309201E-3</v>
      </c>
      <c r="U137">
        <v>-1.9067040408848001E-3</v>
      </c>
      <c r="V137">
        <v>1.30093302041807E-3</v>
      </c>
      <c r="W137">
        <v>1.1939940000000001E-2</v>
      </c>
      <c r="X137">
        <v>2.0816887028907102E-2</v>
      </c>
      <c r="Y137">
        <v>7.8102735349552897E-4</v>
      </c>
      <c r="Z137">
        <v>4.19235625971426E-3</v>
      </c>
      <c r="AA137">
        <v>-3.4148329999999999E-3</v>
      </c>
      <c r="AB137">
        <v>1.3205968E-2</v>
      </c>
      <c r="AC137">
        <v>1.2384352500650999E-2</v>
      </c>
      <c r="AD137">
        <v>4.2508490000000001E-3</v>
      </c>
      <c r="AE137">
        <v>-1.1398980000000001E-3</v>
      </c>
      <c r="AF137">
        <v>-8.9475809999999996E-3</v>
      </c>
      <c r="AG137">
        <v>2.3388808920564801E-3</v>
      </c>
      <c r="AH137">
        <v>-3.7886199999999999E-4</v>
      </c>
      <c r="AI137">
        <v>3.9068924991008801E-4</v>
      </c>
      <c r="AJ137">
        <v>-1.1351829999999999E-3</v>
      </c>
      <c r="AK137">
        <v>-2.9518370000000001E-3</v>
      </c>
      <c r="AL137">
        <v>3.28815882607544E-3</v>
      </c>
      <c r="AM137">
        <v>-8.3872301141588307E-3</v>
      </c>
      <c r="AN137">
        <v>4.5792939022116499E-3</v>
      </c>
      <c r="AO137">
        <v>-9.5212660000000005E-3</v>
      </c>
    </row>
    <row r="138" spans="1:41">
      <c r="A138" s="1" t="s">
        <v>160</v>
      </c>
      <c r="B138">
        <v>4.0202732532416199E-3</v>
      </c>
      <c r="C138">
        <v>3.8050735650251698E-3</v>
      </c>
      <c r="D138">
        <v>1.6471913460381501E-3</v>
      </c>
      <c r="E138">
        <v>-3.2863320000000003E-3</v>
      </c>
      <c r="F138" s="63">
        <v>-1.14893E-4</v>
      </c>
      <c r="G138">
        <v>1.6481900000000001E-3</v>
      </c>
      <c r="H138">
        <v>2.2092729880147598E-3</v>
      </c>
      <c r="I138">
        <v>8.0737459999999997E-3</v>
      </c>
      <c r="J138">
        <v>-1.3026880522704599E-4</v>
      </c>
      <c r="K138">
        <v>3.0397300856761799E-2</v>
      </c>
      <c r="L138">
        <v>3.8050735650251698E-3</v>
      </c>
      <c r="M138">
        <v>2.3820749327607702E-3</v>
      </c>
      <c r="N138">
        <v>1.7639571999999999E-2</v>
      </c>
      <c r="O138">
        <v>-8.7548669999999995E-3</v>
      </c>
      <c r="P138">
        <v>-2.8529900000000001E-3</v>
      </c>
      <c r="Q138">
        <v>2.8077900000000001E-3</v>
      </c>
      <c r="R138">
        <v>5.5665711332942604E-3</v>
      </c>
      <c r="S138">
        <v>1.58625080973138E-2</v>
      </c>
      <c r="T138">
        <v>-2.2524799205383998E-3</v>
      </c>
      <c r="U138">
        <v>2.6049854739031798E-4</v>
      </c>
      <c r="V138">
        <v>1.0843812922198899E-3</v>
      </c>
      <c r="W138">
        <v>2.2737899999999999E-3</v>
      </c>
      <c r="X138">
        <v>2.3252459633711399E-2</v>
      </c>
      <c r="Y138">
        <v>5.6421616537560295E-4</v>
      </c>
      <c r="Z138">
        <v>4.8800072406343896E-3</v>
      </c>
      <c r="AA138">
        <v>8.0234850000000003E-3</v>
      </c>
      <c r="AB138">
        <v>1.0059846000000001E-2</v>
      </c>
      <c r="AC138">
        <v>4.3553430541675903E-2</v>
      </c>
      <c r="AD138">
        <v>3.622994E-3</v>
      </c>
      <c r="AE138">
        <v>-2.4794800000000001E-4</v>
      </c>
      <c r="AF138">
        <v>1.602729E-3</v>
      </c>
      <c r="AG138">
        <v>2.8137792246732901E-3</v>
      </c>
      <c r="AH138">
        <v>7.2524799999999995E-4</v>
      </c>
      <c r="AI138">
        <v>3.4729668536350198E-4</v>
      </c>
      <c r="AJ138">
        <v>1.2311970000000001E-3</v>
      </c>
      <c r="AK138">
        <v>5.6860239999999996E-3</v>
      </c>
      <c r="AL138">
        <v>2.8137792246732901E-3</v>
      </c>
      <c r="AM138">
        <v>-8.1784699852449905E-3</v>
      </c>
      <c r="AN138">
        <v>3.71896382311459E-3</v>
      </c>
      <c r="AO138">
        <v>4.299181E-3</v>
      </c>
    </row>
    <row r="139" spans="1:41">
      <c r="A139" s="1" t="s">
        <v>161</v>
      </c>
      <c r="B139">
        <v>4.0202732532416199E-3</v>
      </c>
      <c r="C139">
        <v>3.5897671891398598E-3</v>
      </c>
      <c r="D139">
        <v>1.6039241497978101E-3</v>
      </c>
      <c r="E139">
        <v>-6.8565989999999997E-3</v>
      </c>
      <c r="F139" s="63">
        <v>8.0142099999999905E-5</v>
      </c>
      <c r="G139">
        <v>2.3669950000000002E-3</v>
      </c>
      <c r="H139">
        <v>2.1228462251616301E-3</v>
      </c>
      <c r="I139">
        <v>6.3487660000000005E-3</v>
      </c>
      <c r="J139">
        <v>-1.0843812922198899E-3</v>
      </c>
      <c r="K139">
        <v>2.47729130796316E-2</v>
      </c>
      <c r="L139">
        <v>4.6652332478771099E-3</v>
      </c>
      <c r="M139">
        <v>1.86346269252397E-3</v>
      </c>
      <c r="N139">
        <v>1.1879081999999999E-2</v>
      </c>
      <c r="O139">
        <v>-5.1266180000000003E-3</v>
      </c>
      <c r="P139">
        <v>-2.6595270000000001E-3</v>
      </c>
      <c r="Q139">
        <v>4.6152199999999997E-3</v>
      </c>
      <c r="R139">
        <v>3.2450548131470799E-3</v>
      </c>
      <c r="S139">
        <v>1.5819204176283401E-2</v>
      </c>
      <c r="T139">
        <v>-2.2524799205383998E-3</v>
      </c>
      <c r="U139">
        <v>8.6772153122691305E-4</v>
      </c>
      <c r="V139">
        <v>8.6772153122691305E-4</v>
      </c>
      <c r="W139">
        <v>-1.9558260000000001E-2</v>
      </c>
      <c r="X139">
        <v>2.20157398177202E-2</v>
      </c>
      <c r="Y139">
        <v>-4.7746137445523102E-4</v>
      </c>
      <c r="Z139">
        <v>4.7511555910010198E-3</v>
      </c>
      <c r="AA139">
        <v>3.4972599999999999E-3</v>
      </c>
      <c r="AB139">
        <v>6.3897839999999999E-3</v>
      </c>
      <c r="AC139">
        <v>1.25387230114158E-2</v>
      </c>
      <c r="AD139">
        <v>-3.0038460000000001E-3</v>
      </c>
      <c r="AE139">
        <v>-4.7075019999999997E-3</v>
      </c>
      <c r="AF139">
        <v>4.1738230000000001E-3</v>
      </c>
      <c r="AG139">
        <v>2.2092729880147598E-3</v>
      </c>
      <c r="AH139">
        <v>8.1877999999999996E-4</v>
      </c>
      <c r="AI139">
        <v>2.17092972230184E-4</v>
      </c>
      <c r="AJ139">
        <v>2.2832389999999998E-3</v>
      </c>
      <c r="AK139">
        <v>-8.7745380000000001E-3</v>
      </c>
      <c r="AL139">
        <v>2.1228462251616301E-3</v>
      </c>
      <c r="AM139">
        <v>-1.13589537066106E-2</v>
      </c>
      <c r="AN139">
        <v>2.5116312849083099E-3</v>
      </c>
      <c r="AO139">
        <v>-5.9633719999999998E-3</v>
      </c>
    </row>
    <row r="140" spans="1:41">
      <c r="A140" s="1" t="s">
        <v>162</v>
      </c>
      <c r="B140">
        <v>5.0517499939958799E-3</v>
      </c>
      <c r="C140">
        <v>3.5189638231145899E-3</v>
      </c>
      <c r="D140">
        <v>2.3388808920564801E-3</v>
      </c>
      <c r="E140">
        <v>-8.1905569999999907E-3</v>
      </c>
      <c r="F140" s="63">
        <v>2.5976799999999996E-4</v>
      </c>
      <c r="G140">
        <v>4.9398230000000003E-3</v>
      </c>
      <c r="H140">
        <v>2.0796263931208698E-3</v>
      </c>
      <c r="I140">
        <v>4.5178370000000002E-3</v>
      </c>
      <c r="J140">
        <v>-7.3767377403320298E-4</v>
      </c>
      <c r="K140">
        <v>2.3375938139562399E-2</v>
      </c>
      <c r="L140">
        <v>5.7380426514248503E-3</v>
      </c>
      <c r="M140">
        <v>3.1588339508620599E-3</v>
      </c>
      <c r="N140">
        <v>1.120815E-3</v>
      </c>
      <c r="O140">
        <v>-8.1071679999999997E-3</v>
      </c>
      <c r="P140">
        <v>2.8068400000000001E-4</v>
      </c>
      <c r="Q140">
        <v>5.2786399999999898E-3</v>
      </c>
      <c r="R140">
        <v>1.0843812922198899E-3</v>
      </c>
      <c r="S140">
        <v>2.5862508097313799E-2</v>
      </c>
      <c r="T140">
        <v>-2.3820749327607702E-3</v>
      </c>
      <c r="U140">
        <v>0</v>
      </c>
      <c r="V140">
        <v>6.5095362959505796E-4</v>
      </c>
      <c r="W140">
        <v>-3.1562970000000003E-2</v>
      </c>
      <c r="X140">
        <v>1.9946681678842299E-2</v>
      </c>
      <c r="Y140">
        <v>2.2092729880147598E-3</v>
      </c>
      <c r="Z140">
        <v>5.0517499939958799E-3</v>
      </c>
      <c r="AA140">
        <v>1.0021819999999999E-3</v>
      </c>
      <c r="AB140">
        <v>3.9738719999999998E-3</v>
      </c>
      <c r="AC140">
        <v>3.7496588710682302E-2</v>
      </c>
      <c r="AD140">
        <v>-6.3010900000000001E-4</v>
      </c>
      <c r="AE140">
        <v>-5.8161319999999999E-3</v>
      </c>
      <c r="AF140">
        <v>2.7662479999999998E-3</v>
      </c>
      <c r="AG140">
        <v>1.56065264257294E-3</v>
      </c>
      <c r="AH140" s="63">
        <v>-9.6379300000000001E-5</v>
      </c>
      <c r="AI140">
        <v>1.3026880522704599E-4</v>
      </c>
      <c r="AJ140">
        <v>6.2448699999999996E-4</v>
      </c>
      <c r="AK140">
        <v>3.6824969999999999E-3</v>
      </c>
      <c r="AL140">
        <v>2.68431298972935E-3</v>
      </c>
      <c r="AM140">
        <v>-1.06263509540502E-2</v>
      </c>
      <c r="AN140">
        <v>2.5548081484824902E-3</v>
      </c>
      <c r="AO140">
        <v>-7.3158850000000003E-3</v>
      </c>
    </row>
    <row r="141" spans="1:41">
      <c r="A141" s="1" t="s">
        <v>163</v>
      </c>
      <c r="B141">
        <v>5.18051250378031E-3</v>
      </c>
      <c r="C141">
        <v>1.3745054813147001E-2</v>
      </c>
      <c r="D141">
        <v>2.42526467790135E-3</v>
      </c>
      <c r="E141">
        <v>-1.1569711999999999E-2</v>
      </c>
      <c r="F141" s="63">
        <v>4.27174E-4</v>
      </c>
      <c r="G141">
        <v>-5.2159000000000005E-4</v>
      </c>
      <c r="H141">
        <v>3.6509536295950499E-3</v>
      </c>
      <c r="I141">
        <v>2.0673409999999999E-3</v>
      </c>
      <c r="J141">
        <v>-7.8102735349552897E-4</v>
      </c>
      <c r="K141">
        <v>2.1478732257527201E-2</v>
      </c>
      <c r="L141">
        <v>6.9364513642927303E-3</v>
      </c>
      <c r="M141">
        <v>3.6759025487842199E-3</v>
      </c>
      <c r="N141">
        <v>-5.0102810000000001E-3</v>
      </c>
      <c r="O141">
        <v>-7.2215959999999994E-3</v>
      </c>
      <c r="P141" s="63">
        <v>-2.3255300000000001E-5</v>
      </c>
      <c r="Q141">
        <v>6.8321900000000001E-3</v>
      </c>
      <c r="R141">
        <v>-1.94994108426793E-3</v>
      </c>
      <c r="S141">
        <v>2.5917368744774499E-2</v>
      </c>
      <c r="T141">
        <v>-2.9432068763250601E-3</v>
      </c>
      <c r="U141" s="63">
        <v>-4.3427276862664803E-5</v>
      </c>
      <c r="V141">
        <v>4.3407747931859198E-4</v>
      </c>
      <c r="W141">
        <v>-2.2734880000000002E-2</v>
      </c>
      <c r="X141">
        <v>1.9946681678842299E-2</v>
      </c>
      <c r="Y141">
        <v>1.6471913460381501E-3</v>
      </c>
      <c r="Z141">
        <v>4.8800072406343896E-3</v>
      </c>
      <c r="AA141">
        <v>-5.4682400000000001E-3</v>
      </c>
      <c r="AB141">
        <v>-4.1379600000000002E-4</v>
      </c>
      <c r="AC141">
        <v>3.8423252507642898E-2</v>
      </c>
      <c r="AD141">
        <v>1.7456450000000001E-3</v>
      </c>
      <c r="AE141">
        <v>-2.0684700000000002E-3</v>
      </c>
      <c r="AF141">
        <v>-8.6220570000000007E-3</v>
      </c>
      <c r="AG141">
        <v>1.5173768235043699E-3</v>
      </c>
      <c r="AH141" s="63">
        <v>-1.8851800000000001E-5</v>
      </c>
      <c r="AI141" s="63">
        <v>4.3427276862664803E-5</v>
      </c>
      <c r="AJ141">
        <v>-1.6429389999999999E-3</v>
      </c>
      <c r="AK141">
        <v>9.0786300000000007E-3</v>
      </c>
      <c r="AL141">
        <v>2.0796263931208698E-3</v>
      </c>
      <c r="AM141">
        <v>-1.32586652835165E-2</v>
      </c>
      <c r="AN141">
        <v>1.56065264257294E-3</v>
      </c>
      <c r="AO141">
        <v>-1.7461593000000001E-2</v>
      </c>
    </row>
    <row r="142" spans="1:41">
      <c r="A142" s="1" t="s">
        <v>164</v>
      </c>
      <c r="B142">
        <v>5.0517499939958799E-3</v>
      </c>
      <c r="C142">
        <v>1.39000686113873E-2</v>
      </c>
      <c r="D142">
        <v>2.5548081484824902E-3</v>
      </c>
      <c r="E142">
        <v>2.0295460000000001E-3</v>
      </c>
      <c r="F142" s="63">
        <v>5.8538299999999998E-4</v>
      </c>
      <c r="G142">
        <v>1.091402E-3</v>
      </c>
      <c r="H142">
        <v>2.6509536295950499E-3</v>
      </c>
      <c r="I142">
        <v>-1.5191600000000001E-3</v>
      </c>
      <c r="J142">
        <v>-8.6772153122691305E-4</v>
      </c>
      <c r="K142">
        <v>1.87004986662433E-2</v>
      </c>
      <c r="L142">
        <v>8.0036718401593505E-3</v>
      </c>
      <c r="M142">
        <v>3.37435401974991E-3</v>
      </c>
      <c r="N142">
        <v>-9.189961E-3</v>
      </c>
      <c r="O142">
        <v>-3.989912E-3</v>
      </c>
      <c r="P142">
        <v>-4.6242199999999998E-4</v>
      </c>
      <c r="Q142">
        <v>8.3067200000000001E-3</v>
      </c>
      <c r="R142">
        <v>-1.6471913460381501E-3</v>
      </c>
      <c r="S142">
        <v>2.59478535326206E-2</v>
      </c>
      <c r="T142">
        <v>-2.77062810119368E-3</v>
      </c>
      <c r="U142">
        <v>8.2437660560550404E-4</v>
      </c>
      <c r="V142">
        <v>2.17092972230184E-4</v>
      </c>
      <c r="W142">
        <v>9.9512200000000002E-3</v>
      </c>
      <c r="X142">
        <v>2.07754881935578E-2</v>
      </c>
      <c r="Y142">
        <v>3.37435401974991E-3</v>
      </c>
      <c r="Z142">
        <v>4.6222657007826302E-3</v>
      </c>
      <c r="AA142">
        <v>1.0788729999999999E-3</v>
      </c>
      <c r="AB142">
        <v>-4.3016069999999998E-3</v>
      </c>
      <c r="AC142">
        <v>3.7662446537275802E-2</v>
      </c>
      <c r="AD142">
        <v>4.1252509999999999E-3</v>
      </c>
      <c r="AE142">
        <v>3.6444889999999999E-3</v>
      </c>
      <c r="AF142">
        <v>1.2005115E-2</v>
      </c>
      <c r="AG142">
        <v>1.2143252861788599E-3</v>
      </c>
      <c r="AH142">
        <v>-9.4720099999999995E-4</v>
      </c>
      <c r="AI142">
        <v>1.7368305846489899E-4</v>
      </c>
      <c r="AJ142">
        <v>1.6826899999999999E-3</v>
      </c>
      <c r="AK142">
        <v>1.3433062000000001E-2</v>
      </c>
      <c r="AL142">
        <v>1.3442304116013501E-3</v>
      </c>
      <c r="AM142">
        <v>-1.38900603284386E-2</v>
      </c>
      <c r="AN142">
        <v>1.6039241497978101E-3</v>
      </c>
      <c r="AO142">
        <v>-4.9991590000000004E-3</v>
      </c>
    </row>
    <row r="143" spans="1:41">
      <c r="A143" s="1" t="s">
        <v>165</v>
      </c>
      <c r="B143">
        <v>4.3213737826425704E-3</v>
      </c>
      <c r="C143">
        <v>2.42526467790135E-3</v>
      </c>
      <c r="D143">
        <v>2.5116312849083099E-3</v>
      </c>
      <c r="E143">
        <v>4.8380599999999999E-3</v>
      </c>
      <c r="F143" s="63">
        <v>7.3715499999999997E-4</v>
      </c>
      <c r="G143">
        <v>5.5877749999999901E-3</v>
      </c>
      <c r="H143">
        <v>9.9773035779373003E-4</v>
      </c>
      <c r="I143">
        <v>-4.1593979999999999E-3</v>
      </c>
      <c r="J143">
        <v>-9.9773035779373003E-4</v>
      </c>
      <c r="K143">
        <v>1.73255545617222E-2</v>
      </c>
      <c r="L143">
        <v>9.1958535195212892E-3</v>
      </c>
      <c r="M143">
        <v>4.1493419000591097E-3</v>
      </c>
      <c r="N143">
        <v>-2.0290844999999998E-2</v>
      </c>
      <c r="O143">
        <v>-5.2276120000000004E-3</v>
      </c>
      <c r="P143">
        <v>1.5721209999999999E-3</v>
      </c>
      <c r="Q143">
        <v>8.7287900000000002E-3</v>
      </c>
      <c r="R143">
        <v>-2.1660617565076299E-3</v>
      </c>
      <c r="S143">
        <v>1.48564200445057E-2</v>
      </c>
      <c r="T143">
        <v>-3.50361474253653E-3</v>
      </c>
      <c r="U143">
        <v>1.5173768235043699E-3</v>
      </c>
      <c r="V143">
        <v>1.3026880522704599E-4</v>
      </c>
      <c r="W143">
        <v>3.5347099999999999E-3</v>
      </c>
      <c r="X143">
        <v>2.07754881935578E-2</v>
      </c>
      <c r="Y143">
        <v>3.9342061737084096E-3</v>
      </c>
      <c r="Z143">
        <v>6.4660422492316804E-3</v>
      </c>
      <c r="AA143">
        <v>-3.60181E-4</v>
      </c>
      <c r="AB143">
        <v>-6.5176920000000003E-3</v>
      </c>
      <c r="AC143">
        <v>1.6423252507643E-2</v>
      </c>
      <c r="AD143">
        <v>-4.9054899999999898E-4</v>
      </c>
      <c r="AE143">
        <v>2.733044E-3</v>
      </c>
      <c r="AF143">
        <v>-2.3506379999999999E-3</v>
      </c>
      <c r="AG143">
        <v>6.5095362959505796E-4</v>
      </c>
      <c r="AH143">
        <v>1.1200229999999999E-3</v>
      </c>
      <c r="AI143">
        <v>6.0758706289037296E-4</v>
      </c>
      <c r="AJ143">
        <v>7.0412899999999995E-4</v>
      </c>
      <c r="AK143">
        <v>-6.240682E-3</v>
      </c>
      <c r="AL143">
        <v>1.0843812922198899E-3</v>
      </c>
      <c r="AM143">
        <v>-1.41003215196205E-2</v>
      </c>
      <c r="AN143">
        <v>1.5173768235043699E-3</v>
      </c>
      <c r="AO143">
        <v>-9.2163320000000007E-3</v>
      </c>
    </row>
    <row r="144" spans="1:41">
      <c r="A144" s="1" t="s">
        <v>166</v>
      </c>
      <c r="B144">
        <v>4.5363178513227759E-3</v>
      </c>
      <c r="C144">
        <v>2.554808148482495E-3</v>
      </c>
      <c r="D144">
        <v>1.7337128090005314E-3</v>
      </c>
      <c r="E144">
        <v>9.5854040000000005E-3</v>
      </c>
      <c r="F144" s="63">
        <v>8.8488300000000005E-4</v>
      </c>
      <c r="G144">
        <v>5.1758189999999999E-3</v>
      </c>
      <c r="H144">
        <v>3.1157170998062241E-3</v>
      </c>
      <c r="I144">
        <v>-6.1701539999999997E-3</v>
      </c>
      <c r="J144">
        <v>-6.5095362959505796E-4</v>
      </c>
      <c r="K144">
        <v>1.7033339298780301E-2</v>
      </c>
      <c r="L144">
        <v>8.6427475652851495E-3</v>
      </c>
      <c r="M144">
        <v>4.1063232796581103E-3</v>
      </c>
      <c r="N144">
        <v>-2.6079809999999998E-2</v>
      </c>
      <c r="O144">
        <v>-5.9477009999999997E-3</v>
      </c>
      <c r="P144">
        <v>3.689604E-3</v>
      </c>
      <c r="Q144">
        <v>9.1197999999999991E-3</v>
      </c>
      <c r="R144">
        <v>-5.5665711332942604E-3</v>
      </c>
      <c r="S144">
        <v>1.46045334360509E-2</v>
      </c>
      <c r="T144">
        <v>-3.2019465216924399E-3</v>
      </c>
      <c r="U144">
        <v>2.17092972230184E-4</v>
      </c>
      <c r="V144" s="63">
        <v>8.6850211648947605E-5</v>
      </c>
      <c r="W144">
        <v>9.0488000000000009E-3</v>
      </c>
      <c r="X144">
        <v>2.0982442918419199E-2</v>
      </c>
      <c r="Y144">
        <v>4.8370609383098298E-3</v>
      </c>
      <c r="Z144">
        <v>4.8370609383098298E-3</v>
      </c>
      <c r="AA144">
        <v>1.210224E-3</v>
      </c>
      <c r="AB144">
        <v>-8.6874900000000008E-3</v>
      </c>
      <c r="AC144">
        <v>5.0946750725485703E-3</v>
      </c>
      <c r="AD144">
        <v>-1.10359E-3</v>
      </c>
      <c r="AE144">
        <v>-1.9478799999999999E-4</v>
      </c>
      <c r="AF144">
        <v>2.3047789999999999E-3</v>
      </c>
      <c r="AG144">
        <v>6.5095362959505796E-4</v>
      </c>
      <c r="AH144">
        <v>1.1848609999999999E-3</v>
      </c>
      <c r="AI144">
        <v>9.9773035779373003E-4</v>
      </c>
      <c r="AJ144">
        <v>1.1230809999999999E-3</v>
      </c>
      <c r="AK144">
        <v>1.062529E-3</v>
      </c>
      <c r="AL144">
        <v>1.86346269252397E-3</v>
      </c>
      <c r="AM144">
        <v>-1.3974177020916001E-2</v>
      </c>
      <c r="AN144">
        <v>1.30093302041807E-3</v>
      </c>
      <c r="AO144">
        <v>-9.5977360000000008E-3</v>
      </c>
    </row>
    <row r="145" spans="1:41">
      <c r="A145" s="1" t="s">
        <v>488</v>
      </c>
      <c r="B145">
        <v>-4.6499436541632003E-3</v>
      </c>
      <c r="C145">
        <v>-1.2775044079849001E-4</v>
      </c>
      <c r="D145">
        <v>-5.99784045388256E-3</v>
      </c>
      <c r="E145">
        <v>1.0398128E-2</v>
      </c>
      <c r="F145">
        <v>1.0304999999999999E-3</v>
      </c>
      <c r="G145">
        <v>-6.3966499999999998E-4</v>
      </c>
      <c r="H145">
        <v>2.0560086937474902E-3</v>
      </c>
      <c r="I145">
        <v>-8.5656129999999997E-3</v>
      </c>
      <c r="J145">
        <v>-7.2028358321551498E-3</v>
      </c>
      <c r="K145">
        <v>-1.2141806864463801E-2</v>
      </c>
      <c r="L145">
        <v>1.3503691200771699E-3</v>
      </c>
      <c r="M145">
        <v>-1.9338684056699502E-3</v>
      </c>
      <c r="N145">
        <v>-2.8911052999999999E-2</v>
      </c>
      <c r="O145">
        <v>-6.6599149999999998E-3</v>
      </c>
      <c r="P145">
        <v>4.8982699999999997E-3</v>
      </c>
      <c r="Q145">
        <v>8.4956700000000003E-3</v>
      </c>
      <c r="R145">
        <v>-8.9702076904251797E-3</v>
      </c>
      <c r="S145">
        <v>-1.04789237396672E-2</v>
      </c>
      <c r="T145">
        <v>-1.0905935828772599E-3</v>
      </c>
      <c r="U145">
        <v>-1.0518660690568E-3</v>
      </c>
      <c r="V145">
        <v>-6.5993463089625507E-3</v>
      </c>
      <c r="W145">
        <v>1.9524449999999999E-2</v>
      </c>
      <c r="X145">
        <v>-1.02059311988406E-2</v>
      </c>
      <c r="Y145">
        <v>7.4790507507600896E-3</v>
      </c>
      <c r="Z145">
        <v>1.2285736054207201E-4</v>
      </c>
      <c r="AA145">
        <v>-7.2140659999999999E-3</v>
      </c>
      <c r="AB145">
        <v>-1.1132371E-2</v>
      </c>
      <c r="AC145">
        <v>-1.01237714708862E-2</v>
      </c>
      <c r="AD145">
        <v>-7.1539900000000003E-4</v>
      </c>
      <c r="AE145">
        <v>4.4673059999999999E-3</v>
      </c>
      <c r="AF145">
        <v>-8.0330699999999998E-3</v>
      </c>
      <c r="AG145">
        <v>-5.4683863481036401E-3</v>
      </c>
      <c r="AH145">
        <v>2.4865299999999999E-4</v>
      </c>
      <c r="AI145">
        <v>3.0517192774138099E-3</v>
      </c>
      <c r="AJ145">
        <v>-1.5918900000000001E-4</v>
      </c>
      <c r="AK145">
        <v>4.3517260000000002E-3</v>
      </c>
      <c r="AL145">
        <v>3.2483158462085202E-3</v>
      </c>
      <c r="AM145">
        <v>-6.0082514928627897E-3</v>
      </c>
      <c r="AN145">
        <v>-6.42519013192992E-3</v>
      </c>
      <c r="AO145">
        <v>1.7877765E-2</v>
      </c>
    </row>
    <row r="146" spans="1:41">
      <c r="A146" s="1" t="s">
        <v>489</v>
      </c>
      <c r="B146">
        <v>-6.7303222292576601E-3</v>
      </c>
      <c r="C146">
        <v>-1.6654352434654501E-3</v>
      </c>
      <c r="D146">
        <v>-7.0328732928812698E-3</v>
      </c>
      <c r="E146">
        <v>2.2496792000000002E-2</v>
      </c>
      <c r="F146">
        <v>1.17538E-3</v>
      </c>
      <c r="G146">
        <v>3.1428860000000001E-3</v>
      </c>
      <c r="H146">
        <v>4.7248514687774999E-3</v>
      </c>
      <c r="I146">
        <v>-7.956098E-3</v>
      </c>
      <c r="J146">
        <v>-6.4959331799975002E-3</v>
      </c>
      <c r="K146">
        <v>-1.30538043243428E-2</v>
      </c>
      <c r="L146">
        <v>4.6395185672265499E-4</v>
      </c>
      <c r="M146">
        <v>-3.8078348983469701E-3</v>
      </c>
      <c r="N146">
        <v>-3.1722469000000003E-2</v>
      </c>
      <c r="O146">
        <v>-2.9702729999999998E-3</v>
      </c>
      <c r="P146">
        <v>4.6040580000000003E-3</v>
      </c>
      <c r="Q146">
        <v>7.8666099999999996E-3</v>
      </c>
      <c r="R146">
        <v>-1.1647495450966199E-2</v>
      </c>
      <c r="S146">
        <v>-1.28345081571307E-2</v>
      </c>
      <c r="T146">
        <v>-2.7293242106211498E-3</v>
      </c>
      <c r="U146">
        <v>-1.2522517402335999E-3</v>
      </c>
      <c r="V146">
        <v>-3.0048797958291502E-3</v>
      </c>
      <c r="W146">
        <v>2.0986979999999999E-2</v>
      </c>
      <c r="X146">
        <v>-1.2819312236556298E-2</v>
      </c>
      <c r="Y146">
        <v>6.5814222251587796E-3</v>
      </c>
      <c r="Z146">
        <v>-4.9635651383313304E-3</v>
      </c>
      <c r="AA146">
        <v>-6.3795699999999998E-4</v>
      </c>
      <c r="AB146">
        <v>-1.4368272E-2</v>
      </c>
      <c r="AC146">
        <v>-1.11277726735913E-2</v>
      </c>
      <c r="AD146">
        <v>-6.2681800000000001E-4</v>
      </c>
      <c r="AE146">
        <v>5.8257600000000001E-3</v>
      </c>
      <c r="AF146">
        <v>-1.3700629999999999E-3</v>
      </c>
      <c r="AG146">
        <v>-6.2677776044955001E-3</v>
      </c>
      <c r="AH146">
        <v>7.1199999999999996E-4</v>
      </c>
      <c r="AI146">
        <v>4.4376944879674397E-3</v>
      </c>
      <c r="AJ146">
        <v>1.0578790000000001E-3</v>
      </c>
      <c r="AK146">
        <v>9.0352760000000001E-3</v>
      </c>
      <c r="AL146">
        <v>3.07260276307095E-3</v>
      </c>
      <c r="AM146">
        <v>-7.7764786641196602E-3</v>
      </c>
      <c r="AN146">
        <v>-4.1084441433041699E-3</v>
      </c>
      <c r="AO146">
        <v>2.5537305E-2</v>
      </c>
    </row>
  </sheetData>
  <dataValidations count="1">
    <dataValidation allowBlank="1" showErrorMessage="1" promptTitle="TRAFO" prompt="$F$1:$AC$144" sqref="A1"/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AP146"/>
  <sheetViews>
    <sheetView workbookViewId="0">
      <pane xSplit="1" ySplit="1" topLeftCell="B126" activePane="bottomRight" state="frozen"/>
      <selection pane="topRight" activeCell="B1" sqref="B1"/>
      <selection pane="bottomLeft" activeCell="A2" sqref="A2"/>
      <selection pane="bottomRight" activeCell="D145" sqref="A1:D145"/>
    </sheetView>
  </sheetViews>
  <sheetFormatPr defaultRowHeight="15"/>
  <sheetData>
    <row r="1" spans="1:42">
      <c r="A1" t="s">
        <v>627</v>
      </c>
      <c r="B1" s="8" t="s">
        <v>545</v>
      </c>
      <c r="C1" s="61" t="s">
        <v>167</v>
      </c>
      <c r="D1" s="61" t="s">
        <v>168</v>
      </c>
      <c r="E1" s="61" t="s">
        <v>169</v>
      </c>
      <c r="F1" t="s">
        <v>526</v>
      </c>
      <c r="G1" t="s">
        <v>528</v>
      </c>
      <c r="H1" t="s">
        <v>527</v>
      </c>
      <c r="I1" t="s">
        <v>170</v>
      </c>
      <c r="J1" t="s">
        <v>529</v>
      </c>
      <c r="K1" s="61" t="s">
        <v>171</v>
      </c>
      <c r="L1" s="61" t="s">
        <v>172</v>
      </c>
      <c r="M1" s="61" t="s">
        <v>173</v>
      </c>
      <c r="N1" s="61" t="s">
        <v>174</v>
      </c>
      <c r="O1" t="s">
        <v>530</v>
      </c>
      <c r="P1" t="s">
        <v>531</v>
      </c>
      <c r="Q1" t="s">
        <v>533</v>
      </c>
      <c r="R1" t="s">
        <v>532</v>
      </c>
      <c r="S1" s="61" t="s">
        <v>175</v>
      </c>
      <c r="T1" s="61" t="s">
        <v>176</v>
      </c>
      <c r="U1" s="61" t="s">
        <v>177</v>
      </c>
      <c r="V1" s="61" t="s">
        <v>178</v>
      </c>
      <c r="W1" s="61" t="s">
        <v>179</v>
      </c>
      <c r="X1" t="s">
        <v>534</v>
      </c>
      <c r="Y1" s="61" t="s">
        <v>180</v>
      </c>
      <c r="Z1" s="61" t="s">
        <v>181</v>
      </c>
      <c r="AA1" s="61" t="s">
        <v>182</v>
      </c>
      <c r="AB1" t="s">
        <v>535</v>
      </c>
      <c r="AC1" t="s">
        <v>536</v>
      </c>
      <c r="AD1" s="61" t="s">
        <v>183</v>
      </c>
      <c r="AE1" t="s">
        <v>542</v>
      </c>
      <c r="AF1" t="s">
        <v>541</v>
      </c>
      <c r="AG1" t="s">
        <v>543</v>
      </c>
      <c r="AH1" s="61" t="s">
        <v>184</v>
      </c>
      <c r="AI1" t="s">
        <v>537</v>
      </c>
      <c r="AJ1" s="61" t="s">
        <v>185</v>
      </c>
      <c r="AK1" t="s">
        <v>538</v>
      </c>
      <c r="AL1" t="s">
        <v>539</v>
      </c>
      <c r="AM1" s="61" t="s">
        <v>186</v>
      </c>
      <c r="AN1" s="61" t="s">
        <v>187</v>
      </c>
      <c r="AO1" t="s">
        <v>188</v>
      </c>
      <c r="AP1" t="s">
        <v>540</v>
      </c>
    </row>
    <row r="2" spans="1:42">
      <c r="A2" s="1" t="s">
        <v>23</v>
      </c>
      <c r="B2" t="s">
        <v>24</v>
      </c>
      <c r="C2">
        <v>1.3467574699807416E-2</v>
      </c>
      <c r="D2">
        <v>7.3959220428454486E-3</v>
      </c>
      <c r="E2">
        <v>3.3476102175744593E-3</v>
      </c>
      <c r="F2" t="s">
        <v>24</v>
      </c>
      <c r="G2">
        <v>6.5964393988713343E-3</v>
      </c>
      <c r="H2">
        <v>3.1149415939796143E-2</v>
      </c>
      <c r="I2">
        <v>1.2177278550836723E-2</v>
      </c>
      <c r="J2" t="s">
        <v>24</v>
      </c>
      <c r="K2">
        <v>1.2731076804921804E-2</v>
      </c>
      <c r="L2">
        <v>1.1314925093389272E-2</v>
      </c>
      <c r="M2">
        <v>1.6431763784897191E-2</v>
      </c>
      <c r="N2">
        <v>1.3079579437177635E-2</v>
      </c>
      <c r="O2">
        <v>2.9046748266770339E-2</v>
      </c>
      <c r="P2">
        <v>3.2175415854650558E-3</v>
      </c>
      <c r="Q2">
        <v>2.0289586736812026E-2</v>
      </c>
      <c r="R2">
        <v>1.0858991263293261E-2</v>
      </c>
      <c r="S2">
        <v>3.2065812566798746E-2</v>
      </c>
      <c r="T2">
        <v>1.6313447737475562E-2</v>
      </c>
      <c r="U2">
        <v>1.373377623555827E-2</v>
      </c>
      <c r="V2">
        <v>3.0223982605873445E-2</v>
      </c>
      <c r="W2">
        <v>2.4167262649144261E-2</v>
      </c>
      <c r="X2">
        <v>2.1341295126859894E-3</v>
      </c>
      <c r="Y2">
        <v>8.9817814912507288E-3</v>
      </c>
      <c r="Z2">
        <v>1.4825298365567008E-2</v>
      </c>
      <c r="AA2">
        <v>7.5695943608407035E-3</v>
      </c>
      <c r="AB2">
        <v>1.7687501866390898E-2</v>
      </c>
      <c r="AC2" t="s">
        <v>24</v>
      </c>
      <c r="AD2">
        <v>1.0448343746047084E-2</v>
      </c>
      <c r="AE2" t="s">
        <v>24</v>
      </c>
      <c r="AF2" t="s">
        <v>24</v>
      </c>
      <c r="AG2">
        <v>1.0995384301463185E-2</v>
      </c>
      <c r="AH2">
        <v>7.8993210255158264E-3</v>
      </c>
      <c r="AI2">
        <v>7.4013923106743817E-3</v>
      </c>
      <c r="AJ2">
        <v>5.3607255921304109E-3</v>
      </c>
      <c r="AK2">
        <v>2.5980751032806948E-2</v>
      </c>
      <c r="AL2">
        <v>0.10067016188136302</v>
      </c>
      <c r="AM2">
        <v>1.5981567479479208E-2</v>
      </c>
      <c r="AN2">
        <v>2.4433474801456079E-2</v>
      </c>
      <c r="AO2">
        <v>1.5669863401941209E-2</v>
      </c>
      <c r="AP2" t="s">
        <v>24</v>
      </c>
    </row>
    <row r="3" spans="1:42">
      <c r="A3" s="1" t="s">
        <v>25</v>
      </c>
      <c r="B3" t="s">
        <v>24</v>
      </c>
      <c r="C3">
        <v>6.5803453113215671E-3</v>
      </c>
      <c r="D3">
        <v>0</v>
      </c>
      <c r="E3">
        <v>7.8213675636322755E-3</v>
      </c>
      <c r="F3" t="s">
        <v>24</v>
      </c>
      <c r="G3">
        <v>-1.2966548614655293E-2</v>
      </c>
      <c r="H3">
        <v>2.7120835745846561E-2</v>
      </c>
      <c r="I3">
        <v>1.1845129199631321E-2</v>
      </c>
      <c r="J3" t="s">
        <v>24</v>
      </c>
      <c r="K3">
        <v>1.3305466779537145E-2</v>
      </c>
      <c r="L3">
        <v>1.6438143478937128E-2</v>
      </c>
      <c r="M3">
        <v>1.0618976010293935E-2</v>
      </c>
      <c r="N3">
        <v>1.3915920166676088E-2</v>
      </c>
      <c r="O3">
        <v>7.1654243876744239E-3</v>
      </c>
      <c r="P3">
        <v>-3.2175415854650558E-3</v>
      </c>
      <c r="Q3">
        <v>1.8261831334335898E-2</v>
      </c>
      <c r="R3">
        <v>2.1256067958218439E-2</v>
      </c>
      <c r="S3">
        <v>1.2191522851467962E-2</v>
      </c>
      <c r="T3">
        <v>1.7648705298871414E-2</v>
      </c>
      <c r="U3">
        <v>4.4830796216075441E-3</v>
      </c>
      <c r="V3">
        <v>1.7874723769704115E-2</v>
      </c>
      <c r="W3">
        <v>2.7330293964238805E-2</v>
      </c>
      <c r="X3">
        <v>1.0516118685155229E-2</v>
      </c>
      <c r="Y3">
        <v>6.5766995512728244E-3</v>
      </c>
      <c r="Z3">
        <v>1.2955307588807363E-2</v>
      </c>
      <c r="AA3">
        <v>7.4399161109430789E-3</v>
      </c>
      <c r="AB3">
        <v>1.4607693694054791E-2</v>
      </c>
      <c r="AC3" t="s">
        <v>24</v>
      </c>
      <c r="AD3">
        <v>9.9746657878057032E-3</v>
      </c>
      <c r="AE3" t="s">
        <v>24</v>
      </c>
      <c r="AF3" t="s">
        <v>24</v>
      </c>
      <c r="AG3">
        <v>1.8796485954047704E-2</v>
      </c>
      <c r="AH3">
        <v>1.061598490287996E-2</v>
      </c>
      <c r="AI3">
        <v>6.2913758787606078E-3</v>
      </c>
      <c r="AJ3">
        <v>5.3750996067429835E-3</v>
      </c>
      <c r="AK3">
        <v>7.4594397502489862E-3</v>
      </c>
      <c r="AL3">
        <v>2.8963695935316558E-2</v>
      </c>
      <c r="AM3">
        <v>2.5394673670417589E-2</v>
      </c>
      <c r="AN3">
        <v>9.2731843588806928E-3</v>
      </c>
      <c r="AO3">
        <v>7.8885440555442887E-3</v>
      </c>
      <c r="AP3" t="s">
        <v>24</v>
      </c>
    </row>
    <row r="4" spans="1:42">
      <c r="A4" s="1" t="s">
        <v>26</v>
      </c>
      <c r="B4" t="s">
        <v>24</v>
      </c>
      <c r="C4">
        <v>9.6872674031316386E-3</v>
      </c>
      <c r="D4">
        <v>7.2720775118146896E-3</v>
      </c>
      <c r="E4">
        <v>9.6093936161707472E-3</v>
      </c>
      <c r="F4" t="s">
        <v>24</v>
      </c>
      <c r="G4">
        <v>4.3373712993521885E-3</v>
      </c>
      <c r="H4">
        <v>3.1906378663445256E-2</v>
      </c>
      <c r="I4">
        <v>1.2477826825119331E-2</v>
      </c>
      <c r="J4" t="s">
        <v>24</v>
      </c>
      <c r="K4">
        <v>7.4240180792068955E-3</v>
      </c>
      <c r="L4">
        <v>1.3037961700612444E-2</v>
      </c>
      <c r="M4">
        <v>1.4443427892273153E-2</v>
      </c>
      <c r="N4">
        <v>1.170998909408616E-2</v>
      </c>
      <c r="O4">
        <v>3.2692003870018693E-2</v>
      </c>
      <c r="P4">
        <v>1.6182636596414612E-3</v>
      </c>
      <c r="Q4">
        <v>1.699302943121006E-2</v>
      </c>
      <c r="R4">
        <v>8.4539405509883592E-3</v>
      </c>
      <c r="S4">
        <v>1.3318421319707507E-2</v>
      </c>
      <c r="T4">
        <v>2.0639906862702784E-2</v>
      </c>
      <c r="U4">
        <v>5.5395455368558721E-3</v>
      </c>
      <c r="V4">
        <v>2.550406766354163E-2</v>
      </c>
      <c r="W4">
        <v>2.1530777193482065E-2</v>
      </c>
      <c r="X4">
        <v>8.2333173276836202E-3</v>
      </c>
      <c r="Y4">
        <v>5.4579207087257497E-3</v>
      </c>
      <c r="Z4">
        <v>1.0508484657633321E-2</v>
      </c>
      <c r="AA4">
        <v>2.7574345451888416E-3</v>
      </c>
      <c r="AB4">
        <v>1.459555131896928E-2</v>
      </c>
      <c r="AC4" t="s">
        <v>24</v>
      </c>
      <c r="AD4">
        <v>1.1532612856429258E-2</v>
      </c>
      <c r="AE4" t="s">
        <v>24</v>
      </c>
      <c r="AF4" t="s">
        <v>24</v>
      </c>
      <c r="AG4">
        <v>2.3354792378543099E-2</v>
      </c>
      <c r="AH4">
        <v>1.7343630844011582E-2</v>
      </c>
      <c r="AI4">
        <v>3.8546975240192349E-3</v>
      </c>
      <c r="AJ4">
        <v>3.5731532915854736E-3</v>
      </c>
      <c r="AK4">
        <v>1.082072746903795E-2</v>
      </c>
      <c r="AL4">
        <v>2.715224604361488E-2</v>
      </c>
      <c r="AM4">
        <v>2.2041999914473864E-2</v>
      </c>
      <c r="AN4">
        <v>8.0183158697963997E-3</v>
      </c>
      <c r="AO4">
        <v>1.1316688048943702E-2</v>
      </c>
      <c r="AP4" t="s">
        <v>24</v>
      </c>
    </row>
    <row r="5" spans="1:42">
      <c r="A5" s="1" t="s">
        <v>27</v>
      </c>
      <c r="B5" t="s">
        <v>24</v>
      </c>
      <c r="C5">
        <v>9.4758918838775408E-3</v>
      </c>
      <c r="D5">
        <v>9.5104781900428037E-3</v>
      </c>
      <c r="E5">
        <v>9.5058521016271325E-3</v>
      </c>
      <c r="F5" t="s">
        <v>24</v>
      </c>
      <c r="G5">
        <v>1.2334566855513263E-2</v>
      </c>
      <c r="H5">
        <v>1.8596488491658514E-2</v>
      </c>
      <c r="I5">
        <v>1.3965656136823767E-2</v>
      </c>
      <c r="J5" t="s">
        <v>24</v>
      </c>
      <c r="K5">
        <v>1.179973996817596E-2</v>
      </c>
      <c r="L5">
        <v>1.8658974485831203E-2</v>
      </c>
      <c r="M5">
        <v>1.29948204546666E-2</v>
      </c>
      <c r="N5">
        <v>1.284239313129576E-2</v>
      </c>
      <c r="O5">
        <v>3.1084738971087877E-2</v>
      </c>
      <c r="P5">
        <v>1.755157410058561E-2</v>
      </c>
      <c r="Q5">
        <v>1.2445593803343535E-2</v>
      </c>
      <c r="R5">
        <v>8.4464664048351512E-3</v>
      </c>
      <c r="S5">
        <v>2.547081854214861E-2</v>
      </c>
      <c r="T5">
        <v>1.7948607249562043E-2</v>
      </c>
      <c r="U5">
        <v>3.8360645282486949E-3</v>
      </c>
      <c r="V5">
        <v>2.2524020574690828E-2</v>
      </c>
      <c r="W5">
        <v>3.3832009243371042E-2</v>
      </c>
      <c r="X5">
        <v>1.6012670246372984E-2</v>
      </c>
      <c r="Y5">
        <v>7.0174782403282787E-3</v>
      </c>
      <c r="Z5">
        <v>2.0976655661490984E-2</v>
      </c>
      <c r="AA5">
        <v>1.1750619540549234E-2</v>
      </c>
      <c r="AB5">
        <v>8.2550538970356246E-3</v>
      </c>
      <c r="AC5" t="s">
        <v>24</v>
      </c>
      <c r="AD5">
        <v>2.7224986772878657E-2</v>
      </c>
      <c r="AE5" t="s">
        <v>24</v>
      </c>
      <c r="AF5" t="s">
        <v>24</v>
      </c>
      <c r="AG5">
        <v>1.0483479280224417E-2</v>
      </c>
      <c r="AH5">
        <v>1.643802499888869E-2</v>
      </c>
      <c r="AI5">
        <v>6.2635284545760062E-3</v>
      </c>
      <c r="AJ5">
        <v>1.0314783447050058E-2</v>
      </c>
      <c r="AK5">
        <v>1.5999371693074638E-2</v>
      </c>
      <c r="AL5">
        <v>3.7788560889399747E-2</v>
      </c>
      <c r="AM5">
        <v>2.4536929290759346E-2</v>
      </c>
      <c r="AN5">
        <v>1.0200338815140153E-2</v>
      </c>
      <c r="AO5">
        <v>1.1360811086185585E-2</v>
      </c>
      <c r="AP5" t="s">
        <v>24</v>
      </c>
    </row>
    <row r="6" spans="1:42">
      <c r="A6" s="1" t="s">
        <v>28</v>
      </c>
      <c r="B6" t="s">
        <v>24</v>
      </c>
      <c r="C6">
        <v>9.2735441289615306E-3</v>
      </c>
      <c r="D6">
        <v>7.7693392549125218E-3</v>
      </c>
      <c r="E6">
        <v>3.5376363276296008E-3</v>
      </c>
      <c r="F6" t="s">
        <v>24</v>
      </c>
      <c r="G6">
        <v>6.5791855233372498E-3</v>
      </c>
      <c r="H6">
        <v>1.1969503173945406E-2</v>
      </c>
      <c r="I6">
        <v>1.2641480328625665E-2</v>
      </c>
      <c r="J6" t="s">
        <v>24</v>
      </c>
      <c r="K6">
        <v>1.8408778237535506E-2</v>
      </c>
      <c r="L6">
        <v>1.2132978879872525E-2</v>
      </c>
      <c r="M6">
        <v>1.2617263389265387E-2</v>
      </c>
      <c r="N6">
        <v>1.4147938673627181E-2</v>
      </c>
      <c r="O6">
        <v>2.2583087833641602E-2</v>
      </c>
      <c r="P6">
        <v>-1.1650175530367735E-3</v>
      </c>
      <c r="Q6">
        <v>8.5336495151004943E-3</v>
      </c>
      <c r="R6">
        <v>1.7816687697201794E-2</v>
      </c>
      <c r="S6">
        <v>1.6186761093275104E-2</v>
      </c>
      <c r="T6">
        <v>1.8922752703564472E-2</v>
      </c>
      <c r="U6">
        <v>7.035453874603137E-3</v>
      </c>
      <c r="V6">
        <v>2.1413219921458726E-2</v>
      </c>
      <c r="W6">
        <v>2.547081854214861E-2</v>
      </c>
      <c r="X6">
        <v>8.754272528868734E-3</v>
      </c>
      <c r="Y6">
        <v>7.9703359491956061E-3</v>
      </c>
      <c r="Z6">
        <v>1.2673914569260925E-2</v>
      </c>
      <c r="AA6">
        <v>6.1979877090125868E-3</v>
      </c>
      <c r="AB6">
        <v>6.7613376319047847E-3</v>
      </c>
      <c r="AC6" t="s">
        <v>24</v>
      </c>
      <c r="AD6">
        <v>1.8994604321642905E-2</v>
      </c>
      <c r="AE6" t="s">
        <v>24</v>
      </c>
      <c r="AF6" t="s">
        <v>24</v>
      </c>
      <c r="AG6">
        <v>9.5131491360291864E-3</v>
      </c>
      <c r="AH6">
        <v>9.2049304081376349E-3</v>
      </c>
      <c r="AI6">
        <v>1.5739928428191385E-2</v>
      </c>
      <c r="AJ6">
        <v>5.981900961673503E-3</v>
      </c>
      <c r="AK6">
        <v>1.7290775276622705E-2</v>
      </c>
      <c r="AL6">
        <v>2.3481095849522848E-2</v>
      </c>
      <c r="AM6">
        <v>5.6502740227062365E-3</v>
      </c>
      <c r="AN6">
        <v>2.052521459898804E-2</v>
      </c>
      <c r="AO6">
        <v>9.9413874116951462E-3</v>
      </c>
      <c r="AP6" t="s">
        <v>24</v>
      </c>
    </row>
    <row r="7" spans="1:42">
      <c r="A7" s="1" t="s">
        <v>29</v>
      </c>
      <c r="B7" t="s">
        <v>24</v>
      </c>
      <c r="C7">
        <v>9.0796578519183324E-3</v>
      </c>
      <c r="D7">
        <v>3.8331624117289298E-3</v>
      </c>
      <c r="E7">
        <v>1.1150794745742099E-2</v>
      </c>
      <c r="F7" t="s">
        <v>24</v>
      </c>
      <c r="G7">
        <v>-1.2948201946754168E-2</v>
      </c>
      <c r="H7">
        <v>1.0003386171355433E-2</v>
      </c>
      <c r="I7">
        <v>1.3148163053216644E-2</v>
      </c>
      <c r="J7" t="s">
        <v>24</v>
      </c>
      <c r="K7">
        <v>1.0179242905433705E-2</v>
      </c>
      <c r="L7">
        <v>1.3981038167595106E-2</v>
      </c>
      <c r="M7">
        <v>8.5251381608490995E-3</v>
      </c>
      <c r="N7">
        <v>1.6658148576338405E-2</v>
      </c>
      <c r="O7">
        <v>8.3335815511241806E-3</v>
      </c>
      <c r="P7">
        <v>2.1272426177442183E-3</v>
      </c>
      <c r="Q7">
        <v>7.8715650791659764E-3</v>
      </c>
      <c r="R7">
        <v>2.0153017921374028E-2</v>
      </c>
      <c r="S7">
        <v>2.4455631079194795E-2</v>
      </c>
      <c r="T7">
        <v>1.3261930667836763E-2</v>
      </c>
      <c r="U7">
        <v>1.6075076289030488E-3</v>
      </c>
      <c r="V7">
        <v>1.8980594622846292E-2</v>
      </c>
      <c r="W7">
        <v>2.2757150887916078E-2</v>
      </c>
      <c r="X7">
        <v>9.5243835116876063E-3</v>
      </c>
      <c r="Y7">
        <v>7.3043013043092575E-3</v>
      </c>
      <c r="Z7">
        <v>1.1660248854791888E-2</v>
      </c>
      <c r="AA7">
        <v>6.976768221372609E-3</v>
      </c>
      <c r="AB7">
        <v>1.4946831848502873E-2</v>
      </c>
      <c r="AC7" t="s">
        <v>24</v>
      </c>
      <c r="AD7">
        <v>2.3758680943280819E-2</v>
      </c>
      <c r="AE7" t="s">
        <v>24</v>
      </c>
      <c r="AF7" t="s">
        <v>24</v>
      </c>
      <c r="AG7">
        <v>2.3252459633711475E-2</v>
      </c>
      <c r="AH7">
        <v>9.1669959219040642E-3</v>
      </c>
      <c r="AI7">
        <v>1.3793546066065865E-2</v>
      </c>
      <c r="AJ7">
        <v>1.0162480336718849E-2</v>
      </c>
      <c r="AK7">
        <v>5.1658406407393276E-3</v>
      </c>
      <c r="AL7">
        <v>3.3000260102925338E-2</v>
      </c>
      <c r="AM7">
        <v>8.4471874834015637E-3</v>
      </c>
      <c r="AN7">
        <v>7.5109698057522767E-3</v>
      </c>
      <c r="AO7">
        <v>1.2080935026252071E-2</v>
      </c>
      <c r="AP7" t="s">
        <v>24</v>
      </c>
    </row>
    <row r="8" spans="1:42">
      <c r="A8" s="1" t="s">
        <v>30</v>
      </c>
      <c r="B8" t="s">
        <v>24</v>
      </c>
      <c r="C8">
        <v>1.7608945058194436E-2</v>
      </c>
      <c r="D8">
        <v>8.3157271678662159E-3</v>
      </c>
      <c r="E8">
        <v>8.8971252653868849E-3</v>
      </c>
      <c r="F8" t="s">
        <v>24</v>
      </c>
      <c r="G8">
        <v>4.3466331027841587E-3</v>
      </c>
      <c r="H8">
        <v>6.5431668086819439E-3</v>
      </c>
      <c r="I8">
        <v>1.0239243985263657E-2</v>
      </c>
      <c r="J8" t="s">
        <v>24</v>
      </c>
      <c r="K8">
        <v>9.9461098555559957E-3</v>
      </c>
      <c r="L8">
        <v>1.3720392380249802E-2</v>
      </c>
      <c r="M8">
        <v>9.2801497198584659E-3</v>
      </c>
      <c r="N8">
        <v>1.397270672644102E-2</v>
      </c>
      <c r="O8">
        <v>3.1231237364078623E-2</v>
      </c>
      <c r="P8">
        <v>6.5044107017957487E-3</v>
      </c>
      <c r="Q8">
        <v>4.5030677879445147E-3</v>
      </c>
      <c r="R8">
        <v>7.5977422376974912E-3</v>
      </c>
      <c r="S8">
        <v>2.433658946121553E-2</v>
      </c>
      <c r="T8">
        <v>1.9163159287009179E-2</v>
      </c>
      <c r="U8">
        <v>4.787127878265407E-3</v>
      </c>
      <c r="V8">
        <v>2.8478428728264671E-3</v>
      </c>
      <c r="W8">
        <v>2.6967776297314394E-2</v>
      </c>
      <c r="X8">
        <v>2.8170551652326736E-3</v>
      </c>
      <c r="Y8">
        <v>8.0639568311600129E-3</v>
      </c>
      <c r="Z8">
        <v>5.2991742695434052E-3</v>
      </c>
      <c r="AA8">
        <v>4.3042421883165982E-3</v>
      </c>
      <c r="AB8">
        <v>8.5578036352653708E-3</v>
      </c>
      <c r="AC8" t="s">
        <v>24</v>
      </c>
      <c r="AD8">
        <v>2.2274502686111086E-2</v>
      </c>
      <c r="AE8" t="s">
        <v>24</v>
      </c>
      <c r="AF8" t="s">
        <v>24</v>
      </c>
      <c r="AG8">
        <v>1.6161659542425655E-2</v>
      </c>
      <c r="AH8">
        <v>6.1942687670200058E-3</v>
      </c>
      <c r="AI8">
        <v>4.7045584865932355E-3</v>
      </c>
      <c r="AJ8">
        <v>2.6703075327971781E-3</v>
      </c>
      <c r="AK8">
        <v>8.9548426529264535E-3</v>
      </c>
      <c r="AL8">
        <v>2.0684598859851189E-2</v>
      </c>
      <c r="AM8">
        <v>2.8590816167772815E-4</v>
      </c>
      <c r="AN8">
        <v>1.0580996011061439E-2</v>
      </c>
      <c r="AO8">
        <v>6.2227525437283937E-3</v>
      </c>
      <c r="AP8" t="s">
        <v>24</v>
      </c>
    </row>
    <row r="9" spans="1:42">
      <c r="A9" s="1" t="s">
        <v>31</v>
      </c>
      <c r="B9" t="s">
        <v>24</v>
      </c>
      <c r="C9">
        <v>8.5437735432938311E-3</v>
      </c>
      <c r="D9">
        <v>5.2101076846771122E-3</v>
      </c>
      <c r="E9">
        <v>8.3303989156375824E-3</v>
      </c>
      <c r="F9" t="s">
        <v>24</v>
      </c>
      <c r="G9">
        <v>1.0196546447684529E-2</v>
      </c>
      <c r="H9">
        <v>3.2349831655101857E-3</v>
      </c>
      <c r="I9">
        <v>1.0826693492621331E-2</v>
      </c>
      <c r="J9" t="s">
        <v>24</v>
      </c>
      <c r="K9">
        <v>8.9213955057805272E-3</v>
      </c>
      <c r="L9">
        <v>1.8037364195788497E-2</v>
      </c>
      <c r="M9">
        <v>1.1775128524481815E-2</v>
      </c>
      <c r="N9">
        <v>1.2025669020322427E-2</v>
      </c>
      <c r="O9">
        <v>1.9639000717236232E-2</v>
      </c>
      <c r="P9">
        <v>1.365414920553143E-2</v>
      </c>
      <c r="Q9">
        <v>2.3017542625365262E-2</v>
      </c>
      <c r="R9">
        <v>-3.0510786221494834E-3</v>
      </c>
      <c r="S9">
        <v>1.0521780675571746E-2</v>
      </c>
      <c r="T9">
        <v>1.6853046838471553E-2</v>
      </c>
      <c r="U9">
        <v>0</v>
      </c>
      <c r="V9">
        <v>5.6402673526925184E-3</v>
      </c>
      <c r="W9">
        <v>4.7917454431294471E-2</v>
      </c>
      <c r="X9">
        <v>9.2603611192041413E-3</v>
      </c>
      <c r="Y9">
        <v>6.1138493310972652E-3</v>
      </c>
      <c r="Z9">
        <v>1.8718200045197975E-2</v>
      </c>
      <c r="AA9">
        <v>8.4825837606063992E-3</v>
      </c>
      <c r="AB9">
        <v>1.4172094715711792E-2</v>
      </c>
      <c r="AC9" t="s">
        <v>24</v>
      </c>
      <c r="AD9">
        <v>2.8655124552793731E-2</v>
      </c>
      <c r="AE9" t="s">
        <v>24</v>
      </c>
      <c r="AF9" t="s">
        <v>24</v>
      </c>
      <c r="AG9">
        <v>1.0449694664196096E-2</v>
      </c>
      <c r="AH9">
        <v>1.2899496236866703E-2</v>
      </c>
      <c r="AI9">
        <v>3.9314011389868231E-3</v>
      </c>
      <c r="AJ9">
        <v>3.8283538391843397E-3</v>
      </c>
      <c r="AK9">
        <v>3.5783873023038648E-3</v>
      </c>
      <c r="AL9">
        <v>4.777278179600053E-2</v>
      </c>
      <c r="AM9">
        <v>8.5659688895134423E-4</v>
      </c>
      <c r="AN9">
        <v>7.2070319670141103E-3</v>
      </c>
      <c r="AO9">
        <v>3.5405327447761703E-3</v>
      </c>
      <c r="AP9" t="s">
        <v>24</v>
      </c>
    </row>
    <row r="10" spans="1:42">
      <c r="A10" s="1" t="s">
        <v>32</v>
      </c>
      <c r="B10" t="s">
        <v>24</v>
      </c>
      <c r="C10">
        <v>9.7598372891560814E-3</v>
      </c>
      <c r="D10">
        <v>5.148343733579086E-3</v>
      </c>
      <c r="E10">
        <v>9.9798085779132517E-3</v>
      </c>
      <c r="F10" t="s">
        <v>24</v>
      </c>
      <c r="G10">
        <v>6.5876844281498315E-3</v>
      </c>
      <c r="H10">
        <v>-8.0648952034945154E-4</v>
      </c>
      <c r="I10">
        <v>1.3762579742830239E-2</v>
      </c>
      <c r="J10" t="s">
        <v>24</v>
      </c>
      <c r="K10">
        <v>1.0312499621860205E-2</v>
      </c>
      <c r="L10">
        <v>1.5210954212668382E-2</v>
      </c>
      <c r="M10">
        <v>1.3201456604952311E-2</v>
      </c>
      <c r="N10">
        <v>1.34174793864279E-2</v>
      </c>
      <c r="O10">
        <v>2.9473495410838768E-2</v>
      </c>
      <c r="P10">
        <v>3.843864034536737E-3</v>
      </c>
      <c r="Q10">
        <v>1.8865041770625979E-3</v>
      </c>
      <c r="R10">
        <v>6.0120514962093141E-3</v>
      </c>
      <c r="S10">
        <v>2.360266183545412E-2</v>
      </c>
      <c r="T10">
        <v>1.3318421319707507E-2</v>
      </c>
      <c r="U10">
        <v>4.7349352566332659E-3</v>
      </c>
      <c r="V10">
        <v>6.9488599553277908E-3</v>
      </c>
      <c r="W10">
        <v>6.1952729179398758E-2</v>
      </c>
      <c r="X10">
        <v>3.6495549380337611E-3</v>
      </c>
      <c r="Y10">
        <v>5.3870013677221884E-3</v>
      </c>
      <c r="Z10">
        <v>9.6280430468360656E-3</v>
      </c>
      <c r="AA10">
        <v>5.8407438897842834E-3</v>
      </c>
      <c r="AB10">
        <v>6.9163112228853851E-3</v>
      </c>
      <c r="AC10" t="s">
        <v>24</v>
      </c>
      <c r="AD10">
        <v>2.0411374209436284E-2</v>
      </c>
      <c r="AE10" t="s">
        <v>24</v>
      </c>
      <c r="AF10" t="s">
        <v>24</v>
      </c>
      <c r="AG10">
        <v>1.521771387403259E-2</v>
      </c>
      <c r="AH10">
        <v>7.480507955915261E-3</v>
      </c>
      <c r="AI10">
        <v>-3.509021566606485E-3</v>
      </c>
      <c r="AJ10">
        <v>8.2047540049374756E-3</v>
      </c>
      <c r="AK10">
        <v>3.7847253197980102E-3</v>
      </c>
      <c r="AL10">
        <v>1.7728766960431575E-2</v>
      </c>
      <c r="AM10">
        <v>3.4803407474219838E-3</v>
      </c>
      <c r="AN10">
        <v>1.3585533554127949E-2</v>
      </c>
      <c r="AO10">
        <v>6.5384835381092632E-3</v>
      </c>
      <c r="AP10" t="s">
        <v>24</v>
      </c>
    </row>
    <row r="11" spans="1:42">
      <c r="A11" s="1" t="s">
        <v>33</v>
      </c>
      <c r="B11" t="s">
        <v>24</v>
      </c>
      <c r="C11">
        <v>1.4907046278338498E-2</v>
      </c>
      <c r="D11">
        <v>2.9147390072172819E-3</v>
      </c>
      <c r="E11">
        <v>1.0589644608634208E-2</v>
      </c>
      <c r="F11" t="s">
        <v>24</v>
      </c>
      <c r="G11">
        <v>-1.2969495267475262E-2</v>
      </c>
      <c r="H11">
        <v>2.5092580006102261E-2</v>
      </c>
      <c r="I11">
        <v>8.6782893054149213E-3</v>
      </c>
      <c r="J11" t="s">
        <v>24</v>
      </c>
      <c r="K11">
        <v>1.0838570982589113E-2</v>
      </c>
      <c r="L11">
        <v>1.2491631633146261E-2</v>
      </c>
      <c r="M11">
        <v>5.1702334660903571E-3</v>
      </c>
      <c r="N11">
        <v>6.0739030393146543E-3</v>
      </c>
      <c r="O11">
        <v>4.7234910784540451E-3</v>
      </c>
      <c r="P11">
        <v>7.424618659994997E-3</v>
      </c>
      <c r="Q11">
        <v>6.0699371347108233E-3</v>
      </c>
      <c r="R11">
        <v>2.0311499372538844E-2</v>
      </c>
      <c r="S11">
        <v>9.7355268140788542E-3</v>
      </c>
      <c r="T11">
        <v>1.7145429758017361E-2</v>
      </c>
      <c r="U11">
        <v>2.0879582616648573E-3</v>
      </c>
      <c r="V11">
        <v>5.4801292675805691E-3</v>
      </c>
      <c r="W11">
        <v>8.2132057082537901E-2</v>
      </c>
      <c r="X11">
        <v>5.417465032293789E-3</v>
      </c>
      <c r="Y11">
        <v>4.6859103944558722E-3</v>
      </c>
      <c r="Z11">
        <v>1.1616041433323288E-2</v>
      </c>
      <c r="AA11">
        <v>3.3026355500855864E-3</v>
      </c>
      <c r="AB11">
        <v>1.3901787610497207E-2</v>
      </c>
      <c r="AC11" t="s">
        <v>24</v>
      </c>
      <c r="AD11">
        <v>9.2443745017503076E-3</v>
      </c>
      <c r="AE11" t="s">
        <v>24</v>
      </c>
      <c r="AF11" t="s">
        <v>24</v>
      </c>
      <c r="AG11">
        <v>1.409971833325907E-2</v>
      </c>
      <c r="AH11">
        <v>6.0776479115198789E-3</v>
      </c>
      <c r="AI11">
        <v>1.1345492714658345E-3</v>
      </c>
      <c r="AJ11">
        <v>8.8285852938427833E-3</v>
      </c>
      <c r="AK11">
        <v>1.410811685403246E-3</v>
      </c>
      <c r="AL11">
        <v>1.7033339298780259E-2</v>
      </c>
      <c r="AM11">
        <v>8.5460704048190284E-3</v>
      </c>
      <c r="AN11">
        <v>2.0205767103833594E-3</v>
      </c>
      <c r="AO11">
        <v>8.075956548109442E-3</v>
      </c>
      <c r="AP11" t="s">
        <v>24</v>
      </c>
    </row>
    <row r="12" spans="1:42">
      <c r="A12" s="1" t="s">
        <v>34</v>
      </c>
      <c r="B12" t="s">
        <v>24</v>
      </c>
      <c r="C12">
        <v>1.3121677321905167E-2</v>
      </c>
      <c r="D12">
        <v>6.4875070868468665E-3</v>
      </c>
      <c r="E12">
        <v>8.1624636649604287E-3</v>
      </c>
      <c r="F12" t="s">
        <v>24</v>
      </c>
      <c r="G12">
        <v>4.3517743066201486E-3</v>
      </c>
      <c r="H12">
        <v>4.8264576662858993E-2</v>
      </c>
      <c r="I12">
        <v>6.9736562373809985E-3</v>
      </c>
      <c r="J12" t="s">
        <v>24</v>
      </c>
      <c r="K12">
        <v>1.0574648938869835E-2</v>
      </c>
      <c r="L12">
        <v>9.8335027090434846E-3</v>
      </c>
      <c r="M12">
        <v>4.2620016424947949E-3</v>
      </c>
      <c r="N12">
        <v>7.6532012887675638E-3</v>
      </c>
      <c r="O12">
        <v>2.3371189615378651E-2</v>
      </c>
      <c r="P12">
        <v>1.0983482637329733E-2</v>
      </c>
      <c r="Q12">
        <v>9.1700294220260492E-3</v>
      </c>
      <c r="R12">
        <v>7.0160343399514602E-3</v>
      </c>
      <c r="S12">
        <v>6.3711824559404828E-3</v>
      </c>
      <c r="T12">
        <v>1.9183316372339387E-2</v>
      </c>
      <c r="U12">
        <v>3.6299451601733423E-3</v>
      </c>
      <c r="V12">
        <v>0</v>
      </c>
      <c r="W12">
        <v>8.1407394806239153E-2</v>
      </c>
      <c r="X12">
        <v>3.5744603582981149E-3</v>
      </c>
      <c r="Y12">
        <v>3.3063803742618969E-3</v>
      </c>
      <c r="Z12">
        <v>7.5197152526484956E-3</v>
      </c>
      <c r="AA12">
        <v>1.6419470669766234E-3</v>
      </c>
      <c r="AB12">
        <v>1.9501356606923537E-3</v>
      </c>
      <c r="AC12" t="s">
        <v>24</v>
      </c>
      <c r="AD12">
        <v>1.4770402102933344E-2</v>
      </c>
      <c r="AE12" t="s">
        <v>24</v>
      </c>
      <c r="AF12" t="s">
        <v>24</v>
      </c>
      <c r="AG12">
        <v>1.5988105384130202E-2</v>
      </c>
      <c r="AH12">
        <v>1.0660650129195037E-2</v>
      </c>
      <c r="AI12">
        <v>2.6484943413269679E-3</v>
      </c>
      <c r="AJ12">
        <v>3.7194389967418751E-3</v>
      </c>
      <c r="AK12">
        <v>5.5978581487456935E-3</v>
      </c>
      <c r="AL12">
        <v>3.2184683371401235E-2</v>
      </c>
      <c r="AM12">
        <v>-3.7619583997192674E-3</v>
      </c>
      <c r="AN12">
        <v>3.1707650219165995E-3</v>
      </c>
      <c r="AO12">
        <v>1.0344948155946998E-3</v>
      </c>
      <c r="AP12" t="s">
        <v>24</v>
      </c>
    </row>
    <row r="13" spans="1:42">
      <c r="A13" s="1" t="s">
        <v>35</v>
      </c>
      <c r="B13" t="s">
        <v>24</v>
      </c>
      <c r="C13">
        <v>8.9548426529264535E-3</v>
      </c>
      <c r="D13">
        <v>2.8525191672965633E-3</v>
      </c>
      <c r="E13">
        <v>7.476372956058519E-3</v>
      </c>
      <c r="F13" t="s">
        <v>24</v>
      </c>
      <c r="G13">
        <v>8.4994558105921936E-3</v>
      </c>
      <c r="H13">
        <v>1.8682212967754186E-2</v>
      </c>
      <c r="I13">
        <v>3.0638185756326486E-3</v>
      </c>
      <c r="J13" t="s">
        <v>24</v>
      </c>
      <c r="K13">
        <v>3.7151165977258316E-3</v>
      </c>
      <c r="L13">
        <v>1.6504722258709359E-2</v>
      </c>
      <c r="M13">
        <v>1.0061326007895888E-2</v>
      </c>
      <c r="N13">
        <v>1.1232373879247914E-2</v>
      </c>
      <c r="O13">
        <v>2.4521198087539164E-2</v>
      </c>
      <c r="P13">
        <v>1.359684240937431E-2</v>
      </c>
      <c r="Q13">
        <v>2.1467977555908679E-2</v>
      </c>
      <c r="R13">
        <v>4.1046387457828182E-3</v>
      </c>
      <c r="S13">
        <v>1.0415234928539352E-2</v>
      </c>
      <c r="T13">
        <v>1.5794267183232069E-2</v>
      </c>
      <c r="U13">
        <v>-1.0340349692119499E-3</v>
      </c>
      <c r="V13">
        <v>8.0926779216934364E-3</v>
      </c>
      <c r="W13">
        <v>0.10266234189714774</v>
      </c>
      <c r="X13">
        <v>5.307126920936156E-3</v>
      </c>
      <c r="Y13">
        <v>1.4014020189478948E-4</v>
      </c>
      <c r="Z13">
        <v>1.1767117832231611E-2</v>
      </c>
      <c r="AA13">
        <v>5.6984160987667565E-3</v>
      </c>
      <c r="AB13">
        <v>3.8741959137675863E-3</v>
      </c>
      <c r="AC13" t="s">
        <v>24</v>
      </c>
      <c r="AD13">
        <v>3.441843282757362E-2</v>
      </c>
      <c r="AE13" t="s">
        <v>24</v>
      </c>
      <c r="AF13" t="s">
        <v>24</v>
      </c>
      <c r="AG13">
        <v>9.2039361394817831E-3</v>
      </c>
      <c r="AH13">
        <v>1.263168419167604E-2</v>
      </c>
      <c r="AI13">
        <v>1.8678708190400517E-3</v>
      </c>
      <c r="AJ13">
        <v>-4.1947313168044786E-4</v>
      </c>
      <c r="AK13">
        <v>-6.9579905174954604E-4</v>
      </c>
      <c r="AL13">
        <v>4.4203662492053652E-2</v>
      </c>
      <c r="AM13">
        <v>3.5538134247774522E-3</v>
      </c>
      <c r="AN13">
        <v>2.1532618414437099E-3</v>
      </c>
      <c r="AO13">
        <v>-2.9278280787758959E-4</v>
      </c>
      <c r="AP13" t="s">
        <v>24</v>
      </c>
    </row>
    <row r="14" spans="1:42">
      <c r="A14" s="1" t="s">
        <v>36</v>
      </c>
      <c r="B14" t="s">
        <v>24</v>
      </c>
      <c r="C14">
        <v>8.773924307505121E-3</v>
      </c>
      <c r="D14">
        <v>2.1271608986135337E-3</v>
      </c>
      <c r="E14">
        <v>5.5901379349070357E-3</v>
      </c>
      <c r="F14" t="s">
        <v>24</v>
      </c>
      <c r="G14">
        <v>6.5838768501631506E-3</v>
      </c>
      <c r="H14">
        <v>2.4751013839007574E-2</v>
      </c>
      <c r="I14">
        <v>6.0635467606602322E-3</v>
      </c>
      <c r="J14" t="s">
        <v>24</v>
      </c>
      <c r="K14">
        <v>5.8788644809351087E-3</v>
      </c>
      <c r="L14">
        <v>1.0422980649597235E-2</v>
      </c>
      <c r="M14">
        <v>1.306247283924189E-2</v>
      </c>
      <c r="N14">
        <v>1.2073549083359669E-2</v>
      </c>
      <c r="O14">
        <v>2.5861200947569496E-2</v>
      </c>
      <c r="P14">
        <v>1.3584380511869609E-3</v>
      </c>
      <c r="Q14">
        <v>1.4024494563269929E-2</v>
      </c>
      <c r="R14">
        <v>1.8927653463415739E-2</v>
      </c>
      <c r="S14">
        <v>1.2177278550836723E-2</v>
      </c>
      <c r="T14">
        <v>1.2736821402932641E-2</v>
      </c>
      <c r="U14">
        <v>4.6338914280135146E-3</v>
      </c>
      <c r="V14">
        <v>2.6643916814117485E-3</v>
      </c>
      <c r="W14">
        <v>6.5594344152697825E-2</v>
      </c>
      <c r="X14">
        <v>1.7547275665505957E-3</v>
      </c>
      <c r="Y14">
        <v>2.9325462293092741E-3</v>
      </c>
      <c r="Z14">
        <v>6.8784725965500559E-3</v>
      </c>
      <c r="AA14">
        <v>8.0798996683340008E-4</v>
      </c>
      <c r="AB14">
        <v>7.2670961605791895E-3</v>
      </c>
      <c r="AC14" t="s">
        <v>24</v>
      </c>
      <c r="AD14">
        <v>2.0689167732141245E-2</v>
      </c>
      <c r="AE14" t="s">
        <v>24</v>
      </c>
      <c r="AF14" t="s">
        <v>24</v>
      </c>
      <c r="AG14">
        <v>1.3450194404184046E-2</v>
      </c>
      <c r="AH14">
        <v>6.6779893742663354E-3</v>
      </c>
      <c r="AI14">
        <v>-5.1551911875602485E-4</v>
      </c>
      <c r="AJ14">
        <v>2.9278390568201473E-3</v>
      </c>
      <c r="AK14">
        <v>9.1868995550028476E-3</v>
      </c>
      <c r="AL14">
        <v>2.0521667144601796E-2</v>
      </c>
      <c r="AM14">
        <v>3.5938004339597374E-3</v>
      </c>
      <c r="AN14">
        <v>8.8166008885235403E-3</v>
      </c>
      <c r="AO14">
        <v>5.4373787587851385E-3</v>
      </c>
      <c r="AP14" t="s">
        <v>24</v>
      </c>
    </row>
    <row r="15" spans="1:42">
      <c r="A15" s="1" t="s">
        <v>37</v>
      </c>
      <c r="B15" t="s">
        <v>24</v>
      </c>
      <c r="C15">
        <v>7.3819536225994131E-3</v>
      </c>
      <c r="D15">
        <v>1.4123410232576017E-3</v>
      </c>
      <c r="E15">
        <v>1.0538897230601529E-2</v>
      </c>
      <c r="F15" t="s">
        <v>24</v>
      </c>
      <c r="G15">
        <v>-1.2969786657099247E-2</v>
      </c>
      <c r="H15">
        <v>2.5747942673286506E-2</v>
      </c>
      <c r="I15">
        <v>6.7218028623592385E-3</v>
      </c>
      <c r="J15" t="s">
        <v>24</v>
      </c>
      <c r="K15">
        <v>5.8003464116016534E-3</v>
      </c>
      <c r="L15">
        <v>8.9015538966186192E-3</v>
      </c>
      <c r="M15">
        <v>8.7578390288165497E-3</v>
      </c>
      <c r="N15">
        <v>9.3352507118018568E-3</v>
      </c>
      <c r="O15">
        <v>4.3824234824875186E-3</v>
      </c>
      <c r="P15">
        <v>3.1930757039515534E-3</v>
      </c>
      <c r="Q15">
        <v>9.9224850827798194E-3</v>
      </c>
      <c r="R15">
        <v>2.1868431996476589E-2</v>
      </c>
      <c r="S15">
        <v>1.1845129199631321E-2</v>
      </c>
      <c r="T15">
        <v>8.6986065950458435E-3</v>
      </c>
      <c r="U15">
        <v>-1.0254892176901897E-3</v>
      </c>
      <c r="V15">
        <v>0</v>
      </c>
      <c r="W15">
        <v>5.3200042042763074E-2</v>
      </c>
      <c r="X15">
        <v>3.4883278458213152E-3</v>
      </c>
      <c r="Y15">
        <v>4.2931245447321853E-3</v>
      </c>
      <c r="Z15">
        <v>6.0675349801713185E-3</v>
      </c>
      <c r="AA15">
        <v>4.8166240317908393E-3</v>
      </c>
      <c r="AB15">
        <v>2.001369642294204E-2</v>
      </c>
      <c r="AC15" t="s">
        <v>24</v>
      </c>
      <c r="AD15">
        <v>2.7126295792513577E-2</v>
      </c>
      <c r="AE15" t="s">
        <v>24</v>
      </c>
      <c r="AF15" t="s">
        <v>24</v>
      </c>
      <c r="AG15">
        <v>1.0898802363005888E-2</v>
      </c>
      <c r="AH15">
        <v>8.400668978692849E-3</v>
      </c>
      <c r="AI15">
        <v>1.0077233704506305E-3</v>
      </c>
      <c r="AJ15">
        <v>1.4565507735786465E-3</v>
      </c>
      <c r="AK15">
        <v>7.100340417939055E-3</v>
      </c>
      <c r="AL15">
        <v>1.9595556063380482E-2</v>
      </c>
      <c r="AM15">
        <v>-3.4550260337047334E-3</v>
      </c>
      <c r="AN15">
        <v>5.5609534911209568E-3</v>
      </c>
      <c r="AO15">
        <v>5.0843665104114422E-3</v>
      </c>
      <c r="AP15" t="s">
        <v>24</v>
      </c>
    </row>
    <row r="16" spans="1:42">
      <c r="A16" s="1" t="s">
        <v>38</v>
      </c>
      <c r="B16" t="s">
        <v>24</v>
      </c>
      <c r="C16">
        <v>1.0842866483599556E-2</v>
      </c>
      <c r="D16">
        <v>5.6038775179985123E-3</v>
      </c>
      <c r="E16">
        <v>5.1325531218542331E-3</v>
      </c>
      <c r="F16" t="s">
        <v>24</v>
      </c>
      <c r="G16">
        <v>4.3532368193524018E-3</v>
      </c>
      <c r="H16">
        <v>2.5404579774094826E-2</v>
      </c>
      <c r="I16">
        <v>3.6898648631646935E-3</v>
      </c>
      <c r="J16" t="s">
        <v>24</v>
      </c>
      <c r="K16">
        <v>8.5578036352655928E-3</v>
      </c>
      <c r="L16">
        <v>1.5220364449721746E-2</v>
      </c>
      <c r="M16">
        <v>6.2602090346381978E-3</v>
      </c>
      <c r="N16">
        <v>8.0613121694812495E-3</v>
      </c>
      <c r="O16">
        <v>2.5815648883727449E-2</v>
      </c>
      <c r="P16">
        <v>5.8347554238242783E-3</v>
      </c>
      <c r="Q16">
        <v>4.0704058779598151E-3</v>
      </c>
      <c r="R16">
        <v>8.7444917170884651E-3</v>
      </c>
      <c r="S16">
        <v>8.6765379449704749E-3</v>
      </c>
      <c r="T16">
        <v>1.5706380006588194E-2</v>
      </c>
      <c r="U16">
        <v>4.5957516891490524E-3</v>
      </c>
      <c r="V16">
        <v>0</v>
      </c>
      <c r="W16">
        <v>5.1239668927437643E-2</v>
      </c>
      <c r="X16">
        <v>4.3213737826426346E-3</v>
      </c>
      <c r="Y16">
        <v>4.3875427382269461E-3</v>
      </c>
      <c r="Z16">
        <v>5.4433324463847299E-3</v>
      </c>
      <c r="AA16">
        <v>4.7637897960639553E-3</v>
      </c>
      <c r="AB16">
        <v>3.9114651940792777E-2</v>
      </c>
      <c r="AC16" t="s">
        <v>24</v>
      </c>
      <c r="AD16">
        <v>3.3400477032684117E-2</v>
      </c>
      <c r="AE16" t="s">
        <v>24</v>
      </c>
      <c r="AF16" t="s">
        <v>24</v>
      </c>
      <c r="AG16">
        <v>1.0631974830476176E-2</v>
      </c>
      <c r="AH16">
        <v>9.228682968851043E-3</v>
      </c>
      <c r="AI16">
        <v>3.2797013576375544E-3</v>
      </c>
      <c r="AJ16">
        <v>3.7231379033220158E-3</v>
      </c>
      <c r="AK16">
        <v>2.2300150763860938E-3</v>
      </c>
      <c r="AL16">
        <v>5.3981812466245671E-2</v>
      </c>
      <c r="AM16">
        <v>-3.7625619622827511E-3</v>
      </c>
      <c r="AN16">
        <v>4.8382354937888117E-3</v>
      </c>
      <c r="AO16">
        <v>3.8808506473815285E-3</v>
      </c>
      <c r="AP16" t="s">
        <v>24</v>
      </c>
    </row>
    <row r="17" spans="1:42">
      <c r="A17" s="1" t="s">
        <v>39</v>
      </c>
      <c r="B17" t="s">
        <v>24</v>
      </c>
      <c r="C17">
        <v>-2.3862394203622017E-3</v>
      </c>
      <c r="D17">
        <v>3.4660557628449773E-3</v>
      </c>
      <c r="E17">
        <v>8.1714300340085533E-3</v>
      </c>
      <c r="F17" t="s">
        <v>24</v>
      </c>
      <c r="G17">
        <v>1.4522853979749728E-2</v>
      </c>
      <c r="H17">
        <v>7.070698778374962E-3</v>
      </c>
      <c r="I17">
        <v>5.1137031071555317E-3</v>
      </c>
      <c r="J17" t="s">
        <v>24</v>
      </c>
      <c r="K17">
        <v>6.3094739070070904E-3</v>
      </c>
      <c r="L17">
        <v>1.4837589974427967E-2</v>
      </c>
      <c r="M17">
        <v>6.1712510064833026E-3</v>
      </c>
      <c r="N17">
        <v>7.4894382650425584E-3</v>
      </c>
      <c r="O17">
        <v>1.9287290713703387E-2</v>
      </c>
      <c r="P17">
        <v>2.1475395072999004E-2</v>
      </c>
      <c r="Q17">
        <v>2.1721175606845833E-2</v>
      </c>
      <c r="R17">
        <v>0</v>
      </c>
      <c r="S17">
        <v>1.0374520032887746E-2</v>
      </c>
      <c r="T17">
        <v>1.2860264811382027E-2</v>
      </c>
      <c r="U17">
        <v>2.0270491030698334E-3</v>
      </c>
      <c r="V17">
        <v>6.590331043750064E-3</v>
      </c>
      <c r="W17">
        <v>6.8040856234851843E-2</v>
      </c>
      <c r="X17">
        <v>1.1875979729796482E-2</v>
      </c>
      <c r="Y17">
        <v>3.8706824067826773E-3</v>
      </c>
      <c r="Z17">
        <v>9.1755768289123463E-3</v>
      </c>
      <c r="AA17">
        <v>1.3220369398662779E-2</v>
      </c>
      <c r="AB17">
        <v>6.9304784791837326E-2</v>
      </c>
      <c r="AC17" t="s">
        <v>24</v>
      </c>
      <c r="AD17">
        <v>3.2982090686254795E-2</v>
      </c>
      <c r="AE17" t="s">
        <v>24</v>
      </c>
      <c r="AF17" t="s">
        <v>24</v>
      </c>
      <c r="AG17">
        <v>8.3220650721956835E-3</v>
      </c>
      <c r="AH17">
        <v>1.0157007677371599E-2</v>
      </c>
      <c r="AI17">
        <v>8.8401675659803836E-3</v>
      </c>
      <c r="AJ17">
        <v>4.5755168541603553E-3</v>
      </c>
      <c r="AK17">
        <v>-5.5966558263433885E-3</v>
      </c>
      <c r="AL17">
        <v>3.7788560889399747E-2</v>
      </c>
      <c r="AM17">
        <v>-1.6125247492715378E-3</v>
      </c>
      <c r="AN17">
        <v>2.648715198283691E-3</v>
      </c>
      <c r="AO17">
        <v>4.8367620690918933E-3</v>
      </c>
      <c r="AP17" t="s">
        <v>24</v>
      </c>
    </row>
    <row r="18" spans="1:42">
      <c r="A18" s="1" t="s">
        <v>40</v>
      </c>
      <c r="B18">
        <v>0.32425663535725147</v>
      </c>
      <c r="C18">
        <v>1.1947586129434917E-3</v>
      </c>
      <c r="D18">
        <v>2.0664328371162721E-3</v>
      </c>
      <c r="E18">
        <v>6.2143741114097928E-3</v>
      </c>
      <c r="F18" t="s">
        <v>24</v>
      </c>
      <c r="G18">
        <v>5.8303431589190602E-3</v>
      </c>
      <c r="H18">
        <v>1.9000115430043651E-2</v>
      </c>
      <c r="I18">
        <v>3.6161281517403943E-3</v>
      </c>
      <c r="J18" t="s">
        <v>24</v>
      </c>
      <c r="K18">
        <v>7.589135609551878E-3</v>
      </c>
      <c r="L18">
        <v>7.4936884069480847E-3</v>
      </c>
      <c r="M18">
        <v>9.0955048345295886E-3</v>
      </c>
      <c r="N18">
        <v>7.7802925210950225E-3</v>
      </c>
      <c r="O18">
        <v>2.3708578024240534E-2</v>
      </c>
      <c r="P18">
        <v>8.2713716842041096E-3</v>
      </c>
      <c r="Q18">
        <v>1.1027160643030554E-2</v>
      </c>
      <c r="R18">
        <v>4.8705106607129789E-3</v>
      </c>
      <c r="S18">
        <v>9.2210360304929573E-3</v>
      </c>
      <c r="T18">
        <v>9.1193793027077863E-3</v>
      </c>
      <c r="U18">
        <v>3.5247281861041646E-3</v>
      </c>
      <c r="V18">
        <v>2.6083831075283115E-3</v>
      </c>
      <c r="W18">
        <v>5.2342914646028915E-2</v>
      </c>
      <c r="X18">
        <v>-1.6768147545154211E-3</v>
      </c>
      <c r="Y18">
        <v>3.300074747305759E-3</v>
      </c>
      <c r="Z18">
        <v>6.7566623610406662E-3</v>
      </c>
      <c r="AA18">
        <v>2.2917967795847982E-3</v>
      </c>
      <c r="AB18">
        <v>2.8663193372552742E-2</v>
      </c>
      <c r="AC18" t="s">
        <v>24</v>
      </c>
      <c r="AD18">
        <v>2.2555722269210099E-2</v>
      </c>
      <c r="AE18" t="s">
        <v>24</v>
      </c>
      <c r="AF18" t="s">
        <v>24</v>
      </c>
      <c r="AG18">
        <v>1.7172018741298145E-2</v>
      </c>
      <c r="AH18">
        <v>8.006790301159139E-3</v>
      </c>
      <c r="AI18">
        <v>-7.660945745200376E-4</v>
      </c>
      <c r="AJ18">
        <v>2.911330993127681E-3</v>
      </c>
      <c r="AK18">
        <v>3.3666407499572948E-3</v>
      </c>
      <c r="AL18">
        <v>6.2492448204363171E-2</v>
      </c>
      <c r="AM18">
        <v>6.4836884160237584E-3</v>
      </c>
      <c r="AN18">
        <v>8.7793985976649669E-3</v>
      </c>
      <c r="AO18">
        <v>4.6449050457635366E-3</v>
      </c>
      <c r="AP18" t="s">
        <v>24</v>
      </c>
    </row>
    <row r="19" spans="1:42">
      <c r="A19" s="1" t="s">
        <v>41</v>
      </c>
      <c r="B19">
        <v>0.33786319995124858</v>
      </c>
      <c r="C19">
        <v>5.9249825100045062E-3</v>
      </c>
      <c r="D19">
        <v>-3.4495374516687605E-3</v>
      </c>
      <c r="E19">
        <v>4.9895950275979928E-3</v>
      </c>
      <c r="F19" t="s">
        <v>24</v>
      </c>
      <c r="G19">
        <v>-1.4477154862787112E-2</v>
      </c>
      <c r="H19">
        <v>1.4223780650754247E-2</v>
      </c>
      <c r="I19">
        <v>3.5862671325836981E-3</v>
      </c>
      <c r="J19" t="s">
        <v>24</v>
      </c>
      <c r="K19">
        <v>4.0843042268416951E-3</v>
      </c>
      <c r="L19">
        <v>1.170190640312696E-2</v>
      </c>
      <c r="M19">
        <v>5.959537520178193E-3</v>
      </c>
      <c r="N19">
        <v>7.2328287360809984E-3</v>
      </c>
      <c r="O19">
        <v>5.5466204998664281E-3</v>
      </c>
      <c r="P19">
        <v>2.6131154129600542E-3</v>
      </c>
      <c r="Q19">
        <v>2.8073432072314164E-3</v>
      </c>
      <c r="R19">
        <v>1.5543935945409926E-2</v>
      </c>
      <c r="S19">
        <v>5.4400855183565078E-3</v>
      </c>
      <c r="T19">
        <v>5.6038775179985123E-3</v>
      </c>
      <c r="U19">
        <v>0</v>
      </c>
      <c r="V19">
        <v>1.2983402252806364E-3</v>
      </c>
      <c r="W19">
        <v>4.1376674596873053E-2</v>
      </c>
      <c r="X19">
        <v>2.5128005408567855E-3</v>
      </c>
      <c r="Y19">
        <v>8.713373190236684E-4</v>
      </c>
      <c r="Z19">
        <v>4.4467400280876479E-3</v>
      </c>
      <c r="AA19">
        <v>3.7929890171390923E-3</v>
      </c>
      <c r="AB19">
        <v>6.8303254497762644E-2</v>
      </c>
      <c r="AC19" t="s">
        <v>24</v>
      </c>
      <c r="AD19">
        <v>2.4143645094418575E-2</v>
      </c>
      <c r="AE19" t="s">
        <v>24</v>
      </c>
      <c r="AF19" t="s">
        <v>24</v>
      </c>
      <c r="AG19">
        <v>1.1242916073284426E-2</v>
      </c>
      <c r="AH19">
        <v>4.553031097596083E-3</v>
      </c>
      <c r="AI19">
        <v>1.6116479964345398E-3</v>
      </c>
      <c r="AJ19">
        <v>8.0899337004214367E-4</v>
      </c>
      <c r="AK19">
        <v>-1.6800581180216323E-3</v>
      </c>
      <c r="AL19">
        <v>3.8534130998525429E-2</v>
      </c>
      <c r="AM19">
        <v>1.8643722107158922E-3</v>
      </c>
      <c r="AN19">
        <v>3.689885556430017E-3</v>
      </c>
      <c r="AO19">
        <v>4.7328756649984705E-3</v>
      </c>
      <c r="AP19" t="s">
        <v>24</v>
      </c>
    </row>
    <row r="20" spans="1:42">
      <c r="A20" s="1" t="s">
        <v>42</v>
      </c>
      <c r="B20">
        <v>0.35406554344978497</v>
      </c>
      <c r="C20">
        <v>5.8452360414196214E-3</v>
      </c>
      <c r="D20">
        <v>6.1895748176974408E-3</v>
      </c>
      <c r="E20">
        <v>3.886330022391693E-3</v>
      </c>
      <c r="F20" t="s">
        <v>24</v>
      </c>
      <c r="G20">
        <v>5.5745558562303454E-3</v>
      </c>
      <c r="H20">
        <v>4.7751957817578461E-2</v>
      </c>
      <c r="I20">
        <v>3.5568952456801473E-3</v>
      </c>
      <c r="J20" t="s">
        <v>24</v>
      </c>
      <c r="K20">
        <v>6.7229590493744773E-3</v>
      </c>
      <c r="L20">
        <v>6.6728686387518277E-3</v>
      </c>
      <c r="M20">
        <v>4.4165921166481326E-3</v>
      </c>
      <c r="N20">
        <v>6.105461641783938E-3</v>
      </c>
      <c r="O20">
        <v>2.3248976933306187E-2</v>
      </c>
      <c r="P20">
        <v>0</v>
      </c>
      <c r="Q20">
        <v>1.3020489867560103E-3</v>
      </c>
      <c r="R20">
        <v>4.6480573875171682E-3</v>
      </c>
      <c r="S20">
        <v>2.6947003634141264E-3</v>
      </c>
      <c r="T20">
        <v>1.0995384301463185E-2</v>
      </c>
      <c r="U20">
        <v>4.9862141507341917E-3</v>
      </c>
      <c r="V20">
        <v>1.2944703529988999E-3</v>
      </c>
      <c r="W20">
        <v>4.3316996089058868E-2</v>
      </c>
      <c r="X20">
        <v>-1.673583889566288E-3</v>
      </c>
      <c r="Y20">
        <v>4.5957516891490524E-3</v>
      </c>
      <c r="Z20">
        <v>5.1309649531348089E-3</v>
      </c>
      <c r="AA20">
        <v>2.2599937308984686E-3</v>
      </c>
      <c r="AB20">
        <v>2.8606758510293817E-2</v>
      </c>
      <c r="AC20" t="s">
        <v>24</v>
      </c>
      <c r="AD20">
        <v>1.2923941788372639E-2</v>
      </c>
      <c r="AE20" t="s">
        <v>24</v>
      </c>
      <c r="AF20" t="s">
        <v>24</v>
      </c>
      <c r="AG20">
        <v>1.4240439114610259E-2</v>
      </c>
      <c r="AH20">
        <v>9.1723153373548527E-3</v>
      </c>
      <c r="AI20">
        <v>-2.962969620035949E-3</v>
      </c>
      <c r="AJ20">
        <v>4.4893912515693302E-3</v>
      </c>
      <c r="AK20">
        <v>0</v>
      </c>
      <c r="AL20">
        <v>3.9152123962148178E-2</v>
      </c>
      <c r="AM20">
        <v>-2.6262317954461878E-3</v>
      </c>
      <c r="AN20">
        <v>5.340575108568002E-3</v>
      </c>
      <c r="AO20">
        <v>3.174956762564296E-3</v>
      </c>
      <c r="AP20" t="s">
        <v>24</v>
      </c>
    </row>
    <row r="21" spans="1:42">
      <c r="A21" s="1" t="s">
        <v>43</v>
      </c>
      <c r="B21">
        <v>0.37570616601345741</v>
      </c>
      <c r="C21">
        <v>5.767607767592331E-3</v>
      </c>
      <c r="D21">
        <v>4.7538572758081266E-3</v>
      </c>
      <c r="E21">
        <v>7.6698590665269517E-3</v>
      </c>
      <c r="F21" t="s">
        <v>24</v>
      </c>
      <c r="G21">
        <v>2.9729883687949377E-2</v>
      </c>
      <c r="H21">
        <v>2.9007022122796156E-2</v>
      </c>
      <c r="I21">
        <v>4.9312149798388383E-3</v>
      </c>
      <c r="J21" t="s">
        <v>24</v>
      </c>
      <c r="K21">
        <v>4.6449050457635366E-3</v>
      </c>
      <c r="L21">
        <v>1.3772666595425642E-2</v>
      </c>
      <c r="M21">
        <v>1.0133997710995102E-2</v>
      </c>
      <c r="N21">
        <v>6.0208175371645467E-3</v>
      </c>
      <c r="O21">
        <v>2.1073193072213003E-2</v>
      </c>
      <c r="P21">
        <v>1.8941406521187587E-2</v>
      </c>
      <c r="Q21">
        <v>3.8884177913587337E-3</v>
      </c>
      <c r="R21">
        <v>-4.6480573875171682E-3</v>
      </c>
      <c r="S21">
        <v>7.9852103213831072E-3</v>
      </c>
      <c r="T21">
        <v>1.1781830548106997E-2</v>
      </c>
      <c r="U21">
        <v>4.9548719795966534E-4</v>
      </c>
      <c r="V21">
        <v>2.5774228878105987E-3</v>
      </c>
      <c r="W21">
        <v>6.5329071924943305E-2</v>
      </c>
      <c r="X21">
        <v>0</v>
      </c>
      <c r="Y21">
        <v>1.3230611356924715E-3</v>
      </c>
      <c r="Z21">
        <v>7.0113139230651988E-3</v>
      </c>
      <c r="AA21">
        <v>6.7102628270854225E-3</v>
      </c>
      <c r="AB21">
        <v>2.2244693227003509E-2</v>
      </c>
      <c r="AC21" t="s">
        <v>24</v>
      </c>
      <c r="AD21">
        <v>3.4272802722187024E-2</v>
      </c>
      <c r="AE21" t="s">
        <v>24</v>
      </c>
      <c r="AF21" t="s">
        <v>24</v>
      </c>
      <c r="AG21">
        <v>1.8288785712309741E-2</v>
      </c>
      <c r="AH21">
        <v>1.1667443985333481E-2</v>
      </c>
      <c r="AI21">
        <v>3.0878249236878652E-3</v>
      </c>
      <c r="AJ21">
        <v>8.0573975934392639E-3</v>
      </c>
      <c r="AK21">
        <v>3.910073194407726E-3</v>
      </c>
      <c r="AL21">
        <v>5.2813306428845852E-2</v>
      </c>
      <c r="AM21">
        <v>3.4646550054762137E-4</v>
      </c>
      <c r="AN21">
        <v>5.5596076716477594E-3</v>
      </c>
      <c r="AO21">
        <v>2.7422681429958295E-3</v>
      </c>
      <c r="AP21" t="s">
        <v>24</v>
      </c>
    </row>
    <row r="22" spans="1:42">
      <c r="A22" s="1" t="s">
        <v>44</v>
      </c>
      <c r="B22">
        <v>0.21977401840759103</v>
      </c>
      <c r="C22">
        <v>1.0192515626134879E-2</v>
      </c>
      <c r="D22">
        <v>2.6933077444784015E-3</v>
      </c>
      <c r="E22">
        <v>5.8210963238780611E-3</v>
      </c>
      <c r="F22" t="s">
        <v>24</v>
      </c>
      <c r="G22">
        <v>1.7506272804107548E-2</v>
      </c>
      <c r="H22">
        <v>3.188543821251888E-2</v>
      </c>
      <c r="I22">
        <v>4.8758513324624886E-3</v>
      </c>
      <c r="J22" t="s">
        <v>24</v>
      </c>
      <c r="K22">
        <v>7.2002241538675626E-3</v>
      </c>
      <c r="L22">
        <v>7.9161086444645701E-3</v>
      </c>
      <c r="M22">
        <v>7.0964729579841013E-3</v>
      </c>
      <c r="N22">
        <v>7.9004670111384456E-3</v>
      </c>
      <c r="O22">
        <v>1.9463801583234241E-2</v>
      </c>
      <c r="P22">
        <v>6.4254304574412613E-3</v>
      </c>
      <c r="Q22">
        <v>1.3073450951306076E-2</v>
      </c>
      <c r="R22">
        <v>9.2502292562117727E-3</v>
      </c>
      <c r="S22">
        <v>6.1107769435988502E-3</v>
      </c>
      <c r="T22">
        <v>1.0440273959599011E-2</v>
      </c>
      <c r="U22">
        <v>3.4526716470326679E-3</v>
      </c>
      <c r="V22">
        <v>3.8376787148430846E-3</v>
      </c>
      <c r="W22">
        <v>4.0274867848405962E-2</v>
      </c>
      <c r="X22">
        <v>8.3759810322492356E-4</v>
      </c>
      <c r="Y22">
        <v>4.3377230770484942E-3</v>
      </c>
      <c r="Z22">
        <v>7.3231385011236494E-3</v>
      </c>
      <c r="AA22">
        <v>2.9493796336408362E-3</v>
      </c>
      <c r="AB22">
        <v>2.0032068814330728E-3</v>
      </c>
      <c r="AC22" t="s">
        <v>24</v>
      </c>
      <c r="AD22">
        <v>1.4007127766607397E-2</v>
      </c>
      <c r="AE22" t="s">
        <v>24</v>
      </c>
      <c r="AF22" t="s">
        <v>24</v>
      </c>
      <c r="AG22">
        <v>2.1828437495672648E-2</v>
      </c>
      <c r="AH22">
        <v>7.9846277241553132E-3</v>
      </c>
      <c r="AI22">
        <v>9.389361597254009E-4</v>
      </c>
      <c r="AJ22">
        <v>2.0237735139250201E-3</v>
      </c>
      <c r="AK22">
        <v>5.3057761296515515E-3</v>
      </c>
      <c r="AL22">
        <v>2.5743504598330746E-2</v>
      </c>
      <c r="AM22">
        <v>-1.9437765014025388E-3</v>
      </c>
      <c r="AN22">
        <v>1.4576514652481665E-2</v>
      </c>
      <c r="AO22">
        <v>5.2954952916439701E-3</v>
      </c>
      <c r="AP22" t="s">
        <v>24</v>
      </c>
    </row>
    <row r="23" spans="1:42">
      <c r="A23" s="1" t="s">
        <v>45</v>
      </c>
      <c r="B23">
        <v>0.37570616601345785</v>
      </c>
      <c r="C23">
        <v>9.9587811689079153E-3</v>
      </c>
      <c r="D23">
        <v>-4.7243066848132731E-3</v>
      </c>
      <c r="E23">
        <v>2.8815484230158006E-3</v>
      </c>
      <c r="F23" t="s">
        <v>24</v>
      </c>
      <c r="G23">
        <v>-6.9691236049385097E-3</v>
      </c>
      <c r="H23">
        <v>2.3112268241874734E-2</v>
      </c>
      <c r="I23">
        <v>4.1361691866386163E-3</v>
      </c>
      <c r="J23" t="s">
        <v>24</v>
      </c>
      <c r="K23">
        <v>-6.4965529227745122E-4</v>
      </c>
      <c r="L23">
        <v>4.3755021791380688E-3</v>
      </c>
      <c r="M23">
        <v>1.4054849868760932E-3</v>
      </c>
      <c r="N23">
        <v>3.7025842440614465E-3</v>
      </c>
      <c r="O23">
        <v>8.7929579801919733E-3</v>
      </c>
      <c r="P23">
        <v>1.5822674404749604E-3</v>
      </c>
      <c r="Q23">
        <v>2.1411527323927926E-3</v>
      </c>
      <c r="R23">
        <v>1.2478989076198932E-2</v>
      </c>
      <c r="S23">
        <v>6.0259864166736232E-3</v>
      </c>
      <c r="T23">
        <v>5.1275032670505816E-3</v>
      </c>
      <c r="U23">
        <v>9.8145687397765968E-4</v>
      </c>
      <c r="V23">
        <v>3.8040635790324018E-3</v>
      </c>
      <c r="W23">
        <v>4.3638809997300493E-2</v>
      </c>
      <c r="X23">
        <v>4.1639291352688623E-3</v>
      </c>
      <c r="Y23">
        <v>-3.2710288652082475E-4</v>
      </c>
      <c r="Z23">
        <v>4.6981535569745603E-3</v>
      </c>
      <c r="AA23">
        <v>7.3422584166449312E-4</v>
      </c>
      <c r="AB23">
        <v>8.7059667939635155E-3</v>
      </c>
      <c r="AC23" t="s">
        <v>24</v>
      </c>
      <c r="AD23">
        <v>4.7202747836134762E-3</v>
      </c>
      <c r="AE23" t="s">
        <v>24</v>
      </c>
      <c r="AF23" t="s">
        <v>24</v>
      </c>
      <c r="AG23">
        <v>1.1346509916924763E-2</v>
      </c>
      <c r="AH23">
        <v>9.3144791840327201E-4</v>
      </c>
      <c r="AI23">
        <v>1.3242591687991911E-3</v>
      </c>
      <c r="AJ23">
        <v>-8.4753134527382201E-4</v>
      </c>
      <c r="AK23">
        <v>2.9562577307171711E-3</v>
      </c>
      <c r="AL23">
        <v>2.1338055530342181E-2</v>
      </c>
      <c r="AM23">
        <v>6.2573457348946704E-4</v>
      </c>
      <c r="AN23">
        <v>1.1853714612253263E-3</v>
      </c>
      <c r="AO23">
        <v>3.0903016888670365E-3</v>
      </c>
      <c r="AP23" t="s">
        <v>24</v>
      </c>
    </row>
    <row r="24" spans="1:42">
      <c r="A24" s="1" t="s">
        <v>46</v>
      </c>
      <c r="B24">
        <v>0.15593214760586829</v>
      </c>
      <c r="C24">
        <v>8.6645164515533057E-3</v>
      </c>
      <c r="D24">
        <v>4.0525440111969235E-3</v>
      </c>
      <c r="E24">
        <v>1.0079140942333975E-3</v>
      </c>
      <c r="F24" t="s">
        <v>24</v>
      </c>
      <c r="G24">
        <v>6.7539166086343361E-3</v>
      </c>
      <c r="H24">
        <v>1.7714007338961668E-2</v>
      </c>
      <c r="I24">
        <v>3.4169687038072549E-3</v>
      </c>
      <c r="J24" t="s">
        <v>24</v>
      </c>
      <c r="K24">
        <v>3.8834340597742045E-3</v>
      </c>
      <c r="L24">
        <v>8.505569559562165E-3</v>
      </c>
      <c r="M24">
        <v>1.4009511564623267E-3</v>
      </c>
      <c r="N24">
        <v>2.9011095314994684E-3</v>
      </c>
      <c r="O24">
        <v>4.0345748740193255E-2</v>
      </c>
      <c r="P24">
        <v>4.8881180525203183E-3</v>
      </c>
      <c r="Q24">
        <v>1.0666307276109288E-3</v>
      </c>
      <c r="R24">
        <v>8.8509592185588293E-3</v>
      </c>
      <c r="S24">
        <v>8.540700528394396E-4</v>
      </c>
      <c r="T24">
        <v>9.0796578519185545E-3</v>
      </c>
      <c r="U24">
        <v>1.9562847578620257E-3</v>
      </c>
      <c r="V24">
        <v>2.5176562212465559E-3</v>
      </c>
      <c r="W24">
        <v>5.6531483434890756E-2</v>
      </c>
      <c r="X24">
        <v>-3.3279433489274979E-3</v>
      </c>
      <c r="Y24">
        <v>2.3496602773591668E-3</v>
      </c>
      <c r="Z24">
        <v>5.0616837321817432E-3</v>
      </c>
      <c r="AA24">
        <v>1.4647382582737567E-3</v>
      </c>
      <c r="AB24">
        <v>1.3690897955316306E-3</v>
      </c>
      <c r="AC24" t="s">
        <v>24</v>
      </c>
      <c r="AD24">
        <v>1.2568673658442719E-2</v>
      </c>
      <c r="AE24" t="s">
        <v>24</v>
      </c>
      <c r="AF24" t="s">
        <v>24</v>
      </c>
      <c r="AG24">
        <v>1.74798162617813E-2</v>
      </c>
      <c r="AH24">
        <v>6.5481207469502145E-3</v>
      </c>
      <c r="AI24">
        <v>-2.8657698332477111E-3</v>
      </c>
      <c r="AJ24">
        <v>4.0919396949514741E-3</v>
      </c>
      <c r="AK24">
        <v>2.9362703590118944E-3</v>
      </c>
      <c r="AL24">
        <v>6.0956425941425696E-2</v>
      </c>
      <c r="AM24">
        <v>-1.8799149211707888E-3</v>
      </c>
      <c r="AN24">
        <v>2.0441351424353993E-3</v>
      </c>
      <c r="AO24">
        <v>3.8700616316305059E-3</v>
      </c>
      <c r="AP24" t="s">
        <v>24</v>
      </c>
    </row>
    <row r="25" spans="1:42">
      <c r="A25" s="1" t="s">
        <v>47</v>
      </c>
      <c r="B25">
        <v>0.13135107402272625</v>
      </c>
      <c r="C25">
        <v>9.5453179062303661E-3</v>
      </c>
      <c r="D25">
        <v>1.3424878755092795E-3</v>
      </c>
      <c r="E25">
        <v>1.0055803343353986E-3</v>
      </c>
      <c r="F25" t="s">
        <v>24</v>
      </c>
      <c r="G25">
        <v>1.6266572273539337E-2</v>
      </c>
      <c r="H25">
        <v>2.2099240116852714E-2</v>
      </c>
      <c r="I25">
        <v>6.0836019475380976E-3</v>
      </c>
      <c r="J25" t="s">
        <v>24</v>
      </c>
      <c r="K25">
        <v>-6.4483231134304653E-4</v>
      </c>
      <c r="L25">
        <v>1.6416055677027863E-2</v>
      </c>
      <c r="M25">
        <v>5.5590452686886671E-3</v>
      </c>
      <c r="N25">
        <v>3.8554708189386666E-4</v>
      </c>
      <c r="O25">
        <v>2.6911806185900611E-2</v>
      </c>
      <c r="P25">
        <v>1.2101726573997995E-2</v>
      </c>
      <c r="Q25">
        <v>8.2676013364980649E-3</v>
      </c>
      <c r="R25">
        <v>2.1722052268513536E-3</v>
      </c>
      <c r="S25">
        <v>6.7727607571836934E-3</v>
      </c>
      <c r="T25">
        <v>6.9330123944544297E-3</v>
      </c>
      <c r="U25">
        <v>0</v>
      </c>
      <c r="V25">
        <v>4.9919455574989335E-3</v>
      </c>
      <c r="W25">
        <v>8.1416055344469621E-2</v>
      </c>
      <c r="X25">
        <v>2.4983452324749411E-3</v>
      </c>
      <c r="Y25">
        <v>-2.0225573908383421E-3</v>
      </c>
      <c r="Z25">
        <v>7.517480065235782E-3</v>
      </c>
      <c r="AA25">
        <v>5.0880270215460932E-3</v>
      </c>
      <c r="AB25">
        <v>6.2043124012849393E-3</v>
      </c>
      <c r="AC25" t="s">
        <v>24</v>
      </c>
      <c r="AD25">
        <v>2.3575570140071944E-2</v>
      </c>
      <c r="AE25" t="s">
        <v>24</v>
      </c>
      <c r="AF25" t="s">
        <v>24</v>
      </c>
      <c r="AG25">
        <v>2.440280935407535E-2</v>
      </c>
      <c r="AH25">
        <v>6.888459377581313E-3</v>
      </c>
      <c r="AI25">
        <v>-1.569141686576403E-3</v>
      </c>
      <c r="AJ25">
        <v>1.0976005533589461E-3</v>
      </c>
      <c r="AK25">
        <v>-9.7655265060159202E-4</v>
      </c>
      <c r="AL25">
        <v>2.9963223377443171E-2</v>
      </c>
      <c r="AM25">
        <v>-2.093826389628628E-4</v>
      </c>
      <c r="AN25">
        <v>3.1200295410156453E-3</v>
      </c>
      <c r="AO25">
        <v>9.2736343937804833E-4</v>
      </c>
      <c r="AP25" t="s">
        <v>24</v>
      </c>
    </row>
    <row r="26" spans="1:42">
      <c r="A26" s="1" t="s">
        <v>48</v>
      </c>
      <c r="B26">
        <v>6.3841870801722267E-2</v>
      </c>
      <c r="C26">
        <v>7.2817547147694395E-3</v>
      </c>
      <c r="D26">
        <v>-1.3424878755092795E-3</v>
      </c>
      <c r="E26">
        <v>5.4050346977030372E-4</v>
      </c>
      <c r="F26" t="s">
        <v>24</v>
      </c>
      <c r="G26">
        <v>3.3308432950538425E-3</v>
      </c>
      <c r="H26">
        <v>1.554169696273533E-2</v>
      </c>
      <c r="I26">
        <v>3.3433150632198316E-3</v>
      </c>
      <c r="J26" t="s">
        <v>24</v>
      </c>
      <c r="K26">
        <v>1.4594175386585251E-2</v>
      </c>
      <c r="L26">
        <v>4.7512654833434809E-3</v>
      </c>
      <c r="M26">
        <v>2.0664328371162721E-3</v>
      </c>
      <c r="N26">
        <v>3.0703954140105516E-3</v>
      </c>
      <c r="O26">
        <v>1.9270422288240718E-2</v>
      </c>
      <c r="P26">
        <v>1.6683645126843727E-3</v>
      </c>
      <c r="Q26">
        <v>4.1609370445893079E-3</v>
      </c>
      <c r="R26">
        <v>1.1830497530794792E-2</v>
      </c>
      <c r="S26">
        <v>5.0111457733317266E-3</v>
      </c>
      <c r="T26">
        <v>4.8852537828445453E-3</v>
      </c>
      <c r="U26">
        <v>9.7484773121037094E-4</v>
      </c>
      <c r="V26">
        <v>2.4746191278552931E-3</v>
      </c>
      <c r="W26">
        <v>6.6390769437986857E-2</v>
      </c>
      <c r="X26">
        <v>-8.3118586501207403E-4</v>
      </c>
      <c r="Y26">
        <v>1.0450767128267202E-3</v>
      </c>
      <c r="Z26">
        <v>8.2546286709950234E-3</v>
      </c>
      <c r="AA26">
        <v>-1.447649613428359E-3</v>
      </c>
      <c r="AB26">
        <v>-8.5539726786441062E-3</v>
      </c>
      <c r="AC26" t="s">
        <v>24</v>
      </c>
      <c r="AD26">
        <v>9.8595662216793833E-3</v>
      </c>
      <c r="AE26" t="s">
        <v>24</v>
      </c>
      <c r="AF26" t="s">
        <v>24</v>
      </c>
      <c r="AG26">
        <v>1.6264843111711835E-2</v>
      </c>
      <c r="AH26">
        <v>2.263020595802967E-3</v>
      </c>
      <c r="AI26">
        <v>-3.8547539209368153E-3</v>
      </c>
      <c r="AJ26">
        <v>-7.7448880428065969E-4</v>
      </c>
      <c r="AK26">
        <v>3.1388398253333616E-3</v>
      </c>
      <c r="AL26">
        <v>1.6569101433193012E-2</v>
      </c>
      <c r="AM26">
        <v>2.2282273379989892E-3</v>
      </c>
      <c r="AN26">
        <v>5.5435676476918161E-3</v>
      </c>
      <c r="AO26">
        <v>-9.2736343937804833E-4</v>
      </c>
      <c r="AP26" t="s">
        <v>24</v>
      </c>
    </row>
    <row r="27" spans="1:42">
      <c r="A27" s="1" t="s">
        <v>49</v>
      </c>
      <c r="B27">
        <v>5.7108499460425434E-2</v>
      </c>
      <c r="C27">
        <v>1.120165097924386E-2</v>
      </c>
      <c r="D27">
        <v>-5.411839273921748E-3</v>
      </c>
      <c r="E27">
        <v>7.7098277287546146E-4</v>
      </c>
      <c r="F27" t="s">
        <v>24</v>
      </c>
      <c r="G27">
        <v>-7.9180648788150787E-3</v>
      </c>
      <c r="H27">
        <v>1.3117810309622557E-2</v>
      </c>
      <c r="I27">
        <v>5.2963398099485914E-3</v>
      </c>
      <c r="J27" t="s">
        <v>24</v>
      </c>
      <c r="K27">
        <v>0</v>
      </c>
      <c r="L27">
        <v>9.6719145270574014E-3</v>
      </c>
      <c r="M27">
        <v>2.7400373660286803E-3</v>
      </c>
      <c r="N27">
        <v>2.6692602493227913E-3</v>
      </c>
      <c r="O27">
        <v>6.5726845468772055E-3</v>
      </c>
      <c r="P27">
        <v>2.2056558122767189E-3</v>
      </c>
      <c r="Q27">
        <v>6.1675992558875015E-3</v>
      </c>
      <c r="R27">
        <v>1.4514605358896038E-2</v>
      </c>
      <c r="S27">
        <v>8.2959811645255677E-4</v>
      </c>
      <c r="T27">
        <v>1.9388178713868331E-3</v>
      </c>
      <c r="U27">
        <v>-1.9518885975222666E-3</v>
      </c>
      <c r="V27">
        <v>1.2320419096916169E-3</v>
      </c>
      <c r="W27">
        <v>7.7814907140968947E-2</v>
      </c>
      <c r="X27">
        <v>8.3118586501207403E-4</v>
      </c>
      <c r="Y27">
        <v>-3.5372596786602539E-3</v>
      </c>
      <c r="Z27">
        <v>1.2708769492989713E-2</v>
      </c>
      <c r="AA27">
        <v>2.1696688685133303E-3</v>
      </c>
      <c r="AB27">
        <v>-2.9550657121502066E-3</v>
      </c>
      <c r="AC27" t="s">
        <v>24</v>
      </c>
      <c r="AD27">
        <v>3.5345670695998699E-3</v>
      </c>
      <c r="AE27" t="s">
        <v>24</v>
      </c>
      <c r="AF27" t="s">
        <v>24</v>
      </c>
      <c r="AG27">
        <v>1.8815862601645694E-2</v>
      </c>
      <c r="AH27">
        <v>1.9806673620417214E-3</v>
      </c>
      <c r="AI27">
        <v>-7.6015527178929787E-4</v>
      </c>
      <c r="AJ27">
        <v>-1.747666269520165E-3</v>
      </c>
      <c r="AK27">
        <v>2.5806135761567983E-3</v>
      </c>
      <c r="AL27">
        <v>2.4823583725032128E-2</v>
      </c>
      <c r="AM27">
        <v>5.0407588990353247E-3</v>
      </c>
      <c r="AN27">
        <v>4.4779433331876284E-4</v>
      </c>
      <c r="AO27">
        <v>3.1758421734493503E-3</v>
      </c>
      <c r="AP27" t="s">
        <v>24</v>
      </c>
    </row>
    <row r="28" spans="1:42">
      <c r="A28" s="1" t="s">
        <v>50</v>
      </c>
      <c r="B28">
        <v>0.14220915076418905</v>
      </c>
      <c r="C28">
        <v>1.1899223299707717E-2</v>
      </c>
      <c r="D28">
        <v>2.037350797655213E-3</v>
      </c>
      <c r="E28">
        <v>5.3887472540314896E-4</v>
      </c>
      <c r="F28" t="s">
        <v>24</v>
      </c>
      <c r="G28">
        <v>1.3189724676443637E-2</v>
      </c>
      <c r="H28">
        <v>1.8207550562618691E-2</v>
      </c>
      <c r="I28">
        <v>3.9302936284322243E-3</v>
      </c>
      <c r="J28" t="s">
        <v>24</v>
      </c>
      <c r="K28">
        <v>4.3460854092618462E-3</v>
      </c>
      <c r="L28">
        <v>5.0220366840083575E-3</v>
      </c>
      <c r="M28">
        <v>2.722858335473255E-3</v>
      </c>
      <c r="N28">
        <v>3.0302241995854295E-3</v>
      </c>
      <c r="O28">
        <v>2.4865397086822894E-2</v>
      </c>
      <c r="P28">
        <v>7.5058353133425904E-3</v>
      </c>
      <c r="Q28">
        <v>1.9133382646798536E-2</v>
      </c>
      <c r="R28">
        <v>1.1145923695549786E-2</v>
      </c>
      <c r="S28">
        <v>8.2801642223007121E-4</v>
      </c>
      <c r="T28">
        <v>5.7650556537891529E-3</v>
      </c>
      <c r="U28">
        <v>0</v>
      </c>
      <c r="V28">
        <v>-2.4675889219984981E-3</v>
      </c>
      <c r="W28">
        <v>8.2122907110195931E-2</v>
      </c>
      <c r="X28">
        <v>3.3089263452723561E-3</v>
      </c>
      <c r="Y28">
        <v>2.7536880057403845E-3</v>
      </c>
      <c r="Z28">
        <v>8.0593041345924377E-3</v>
      </c>
      <c r="AA28">
        <v>0</v>
      </c>
      <c r="AB28">
        <v>2.9550657121502066E-3</v>
      </c>
      <c r="AC28">
        <v>0.17609125905568113</v>
      </c>
      <c r="AD28">
        <v>1.0144201560813304E-2</v>
      </c>
      <c r="AE28" t="s">
        <v>24</v>
      </c>
      <c r="AF28" t="s">
        <v>24</v>
      </c>
      <c r="AG28">
        <v>1.7033339298780259E-2</v>
      </c>
      <c r="AH28">
        <v>4.309848500331448E-3</v>
      </c>
      <c r="AI28">
        <v>2.0880259843281124E-4</v>
      </c>
      <c r="AJ28">
        <v>1.8768436892420137E-3</v>
      </c>
      <c r="AK28">
        <v>1.9254466696969619E-3</v>
      </c>
      <c r="AL28">
        <v>4.7727083423579675E-2</v>
      </c>
      <c r="AM28">
        <v>2.4644771916406683E-3</v>
      </c>
      <c r="AN28">
        <v>5.4680919277583229E-3</v>
      </c>
      <c r="AO28">
        <v>2.3667332791070805E-3</v>
      </c>
      <c r="AP28" t="s">
        <v>24</v>
      </c>
    </row>
    <row r="29" spans="1:42">
      <c r="A29" s="1" t="s">
        <v>51</v>
      </c>
      <c r="B29">
        <v>7.7564867643401508E-2</v>
      </c>
      <c r="C29">
        <v>8.7152318982119947E-3</v>
      </c>
      <c r="D29">
        <v>2.7016851164503031E-3</v>
      </c>
      <c r="E29">
        <v>2.6843894500321319E-3</v>
      </c>
      <c r="F29" t="s">
        <v>24</v>
      </c>
      <c r="G29">
        <v>1.437431831117042E-2</v>
      </c>
      <c r="H29">
        <v>2.2382159888961084E-2</v>
      </c>
      <c r="I29">
        <v>4.5408350536757514E-3</v>
      </c>
      <c r="J29" t="s">
        <v>24</v>
      </c>
      <c r="K29">
        <v>2.4640887770754905E-3</v>
      </c>
      <c r="L29">
        <v>6.2231482373615865E-3</v>
      </c>
      <c r="M29">
        <v>8.0676217480331047E-3</v>
      </c>
      <c r="N29">
        <v>5.0663573092073477E-3</v>
      </c>
      <c r="O29">
        <v>1.5362499774800975E-2</v>
      </c>
      <c r="P29">
        <v>1.2656656965590929E-2</v>
      </c>
      <c r="Q29">
        <v>7.1054877439769015E-3</v>
      </c>
      <c r="R29">
        <v>-1.9921400524207655E-3</v>
      </c>
      <c r="S29">
        <v>8.194478615271672E-3</v>
      </c>
      <c r="T29">
        <v>5.689528732535809E-3</v>
      </c>
      <c r="U29">
        <v>-2.4522622010323403E-3</v>
      </c>
      <c r="V29">
        <v>2.4675889219984981E-3</v>
      </c>
      <c r="W29">
        <v>9.4638663055408356E-2</v>
      </c>
      <c r="X29">
        <v>0</v>
      </c>
      <c r="Y29">
        <v>-5.5249475214513843E-3</v>
      </c>
      <c r="Z29">
        <v>1.2308385174004011E-2</v>
      </c>
      <c r="AA29">
        <v>7.2082088232661157E-4</v>
      </c>
      <c r="AB29">
        <v>6.6246292927785166E-3</v>
      </c>
      <c r="AC29">
        <v>0</v>
      </c>
      <c r="AD29">
        <v>1.7741535872084935E-2</v>
      </c>
      <c r="AE29" t="s">
        <v>24</v>
      </c>
      <c r="AF29" t="s">
        <v>24</v>
      </c>
      <c r="AG29">
        <v>1.6390416188169388E-2</v>
      </c>
      <c r="AH29">
        <v>6.57047028513702E-3</v>
      </c>
      <c r="AI29">
        <v>7.0769020163563567E-4</v>
      </c>
      <c r="AJ29">
        <v>4.4971723940676611E-3</v>
      </c>
      <c r="AK29">
        <v>0</v>
      </c>
      <c r="AL29">
        <v>3.4005627263026916E-2</v>
      </c>
      <c r="AM29">
        <v>-6.256863995994788E-3</v>
      </c>
      <c r="AN29">
        <v>5.1789015422689655E-3</v>
      </c>
      <c r="AO29">
        <v>4.8235226365487271E-3</v>
      </c>
      <c r="AP29" t="s">
        <v>24</v>
      </c>
    </row>
    <row r="30" spans="1:42">
      <c r="A30" s="1" t="s">
        <v>52</v>
      </c>
      <c r="B30">
        <v>9.882364814544238E-2</v>
      </c>
      <c r="C30">
        <v>6.6596296687422285E-3</v>
      </c>
      <c r="D30">
        <v>1.3445660334325815E-3</v>
      </c>
      <c r="E30">
        <v>2.8958153109512885E-3</v>
      </c>
      <c r="F30" t="s">
        <v>24</v>
      </c>
      <c r="G30">
        <v>1.1221658629823716E-2</v>
      </c>
      <c r="H30">
        <v>2.2649389036906831E-2</v>
      </c>
      <c r="I30">
        <v>5.7693104325022837E-3</v>
      </c>
      <c r="J30" t="s">
        <v>24</v>
      </c>
      <c r="K30">
        <v>6.7050304454010501E-3</v>
      </c>
      <c r="L30">
        <v>2.9224444556028573E-3</v>
      </c>
      <c r="M30">
        <v>4.6378188620896932E-3</v>
      </c>
      <c r="N30">
        <v>3.9000407997551445E-3</v>
      </c>
      <c r="O30">
        <v>2.423874373596413E-2</v>
      </c>
      <c r="P30">
        <v>1.1537117225091431E-2</v>
      </c>
      <c r="Q30">
        <v>7.4635893823651323E-3</v>
      </c>
      <c r="R30">
        <v>9.96159651319517E-3</v>
      </c>
      <c r="S30">
        <v>2.4284936451606232E-3</v>
      </c>
      <c r="T30">
        <v>5.6159551764640714E-3</v>
      </c>
      <c r="U30">
        <v>5.3768152183490958E-3</v>
      </c>
      <c r="V30">
        <v>9.7324965178353651E-3</v>
      </c>
      <c r="W30">
        <v>9.628442150708022E-2</v>
      </c>
      <c r="X30">
        <v>1.6450568226391571E-3</v>
      </c>
      <c r="Y30">
        <v>1.3218530426963859E-3</v>
      </c>
      <c r="Z30">
        <v>6.9058341672232348E-3</v>
      </c>
      <c r="AA30">
        <v>3.5862671325836981E-3</v>
      </c>
      <c r="AB30">
        <v>5.1896837995317746E-3</v>
      </c>
      <c r="AC30">
        <v>0</v>
      </c>
      <c r="AD30">
        <v>7.6218193881358864E-3</v>
      </c>
      <c r="AE30" t="s">
        <v>24</v>
      </c>
      <c r="AF30" t="s">
        <v>24</v>
      </c>
      <c r="AG30">
        <v>1.5794267183231847E-2</v>
      </c>
      <c r="AH30">
        <v>1.5022490002856159E-3</v>
      </c>
      <c r="AI30">
        <v>1.4564427791934342E-3</v>
      </c>
      <c r="AJ30">
        <v>1.9169917852779328E-4</v>
      </c>
      <c r="AK30">
        <v>4.4597869270643908E-3</v>
      </c>
      <c r="AL30">
        <v>3.657544702268023E-2</v>
      </c>
      <c r="AM30">
        <v>-9.0124196517527011E-4</v>
      </c>
      <c r="AN30">
        <v>6.8736213825451031E-3</v>
      </c>
      <c r="AO30">
        <v>5.6700088957262196E-3</v>
      </c>
      <c r="AP30" t="s">
        <v>24</v>
      </c>
    </row>
    <row r="31" spans="1:42">
      <c r="A31" s="1" t="s">
        <v>53</v>
      </c>
      <c r="B31">
        <v>8.3554203970766336E-2</v>
      </c>
      <c r="C31">
        <v>7.4880213925498929E-3</v>
      </c>
      <c r="D31">
        <v>-3.3692525998469947E-3</v>
      </c>
      <c r="E31">
        <v>2.5747263528561604E-3</v>
      </c>
      <c r="F31" t="s">
        <v>24</v>
      </c>
      <c r="G31">
        <v>-5.7714670711062066E-3</v>
      </c>
      <c r="H31">
        <v>1.8142702387998755E-2</v>
      </c>
      <c r="I31">
        <v>5.0647160807761882E-3</v>
      </c>
      <c r="J31" t="s">
        <v>24</v>
      </c>
      <c r="K31">
        <v>3.0138530522303419E-3</v>
      </c>
      <c r="L31">
        <v>5.478498815767896E-3</v>
      </c>
      <c r="M31">
        <v>2.6281138107633328E-3</v>
      </c>
      <c r="N31">
        <v>2.5808886441791579E-3</v>
      </c>
      <c r="O31">
        <v>0</v>
      </c>
      <c r="P31">
        <v>1.0366257561164605E-2</v>
      </c>
      <c r="Q31">
        <v>7.6438288803768462E-3</v>
      </c>
      <c r="R31">
        <v>2.0086609962733259E-2</v>
      </c>
      <c r="S31">
        <v>2.4149894401803707E-3</v>
      </c>
      <c r="T31">
        <v>3.704026562783902E-3</v>
      </c>
      <c r="U31">
        <v>-9.7266441979448892E-4</v>
      </c>
      <c r="V31">
        <v>4.7856625508166939E-3</v>
      </c>
      <c r="W31">
        <v>9.6549262858958262E-2</v>
      </c>
      <c r="X31">
        <v>8.2019756560325341E-4</v>
      </c>
      <c r="Y31">
        <v>1.1862375621267685E-3</v>
      </c>
      <c r="Z31">
        <v>5.8416695414718056E-3</v>
      </c>
      <c r="AA31">
        <v>5.6771328916904729E-3</v>
      </c>
      <c r="AB31">
        <v>1.298745501137355E-2</v>
      </c>
      <c r="AC31">
        <v>0</v>
      </c>
      <c r="AD31">
        <v>4.2088803411441944E-3</v>
      </c>
      <c r="AE31" t="s">
        <v>24</v>
      </c>
      <c r="AF31" t="s">
        <v>24</v>
      </c>
      <c r="AG31">
        <v>1.3138295415256129E-2</v>
      </c>
      <c r="AH31">
        <v>7.7186761021241779E-3</v>
      </c>
      <c r="AI31">
        <v>2.6108262811692651E-3</v>
      </c>
      <c r="AJ31">
        <v>1.0209689848175163E-3</v>
      </c>
      <c r="AK31">
        <v>4.937008215100791E-3</v>
      </c>
      <c r="AL31">
        <v>2.4359345859444659E-2</v>
      </c>
      <c r="AM31">
        <v>8.1127495778814396E-3</v>
      </c>
      <c r="AN31">
        <v>8.5178114027262275E-4</v>
      </c>
      <c r="AO31">
        <v>4.9634195315504392E-3</v>
      </c>
      <c r="AP31" t="s">
        <v>24</v>
      </c>
    </row>
    <row r="32" spans="1:42">
      <c r="A32" s="1" t="s">
        <v>54</v>
      </c>
      <c r="B32">
        <v>0.17495267541930279</v>
      </c>
      <c r="C32">
        <v>7.361099646369107E-3</v>
      </c>
      <c r="D32">
        <v>2.6974899262306451E-3</v>
      </c>
      <c r="E32">
        <v>-1.3611887643605325E-3</v>
      </c>
      <c r="F32" t="s">
        <v>24</v>
      </c>
      <c r="G32">
        <v>1.4530407915622545E-2</v>
      </c>
      <c r="H32">
        <v>2.3893492121991544E-2</v>
      </c>
      <c r="I32">
        <v>2.5103797175998199E-3</v>
      </c>
      <c r="J32" t="s">
        <v>24</v>
      </c>
      <c r="K32">
        <v>4.7790796633297994E-3</v>
      </c>
      <c r="L32">
        <v>5.1058016001204187E-3</v>
      </c>
      <c r="M32">
        <v>2.6123055117757144E-3</v>
      </c>
      <c r="N32">
        <v>1.8338327955538247E-3</v>
      </c>
      <c r="O32">
        <v>2.2546663238079301E-2</v>
      </c>
      <c r="P32">
        <v>9.3893927062845828E-3</v>
      </c>
      <c r="Q32">
        <v>1.4451428390901966E-2</v>
      </c>
      <c r="R32">
        <v>1.0192445623835589E-2</v>
      </c>
      <c r="S32">
        <v>0</v>
      </c>
      <c r="T32">
        <v>7.3146062856670468E-3</v>
      </c>
      <c r="U32">
        <v>9.7266441979448892E-4</v>
      </c>
      <c r="V32">
        <v>5.908859610520345E-3</v>
      </c>
      <c r="W32">
        <v>0.10763331951442068</v>
      </c>
      <c r="X32">
        <v>-8.2019756560325341E-4</v>
      </c>
      <c r="Y32">
        <v>1.4454595191948361E-3</v>
      </c>
      <c r="Z32">
        <v>6.1181797766078905E-3</v>
      </c>
      <c r="AA32">
        <v>-2.8292900188642278E-3</v>
      </c>
      <c r="AB32">
        <v>6.4422909918357973E-3</v>
      </c>
      <c r="AC32">
        <v>0</v>
      </c>
      <c r="AD32">
        <v>1.019489127012263E-2</v>
      </c>
      <c r="AE32" t="s">
        <v>24</v>
      </c>
      <c r="AF32" t="s">
        <v>24</v>
      </c>
      <c r="AG32">
        <v>1.5955469249558263E-2</v>
      </c>
      <c r="AH32">
        <v>6.3375559401133152E-3</v>
      </c>
      <c r="AI32">
        <v>6.9995817540280392E-4</v>
      </c>
      <c r="AJ32">
        <v>2.8586736266282831E-3</v>
      </c>
      <c r="AK32">
        <v>4.6749050099865741E-3</v>
      </c>
      <c r="AL32">
        <v>6.4457989226918366E-2</v>
      </c>
      <c r="AM32">
        <v>6.1259321137807632E-4</v>
      </c>
      <c r="AN32">
        <v>4.6537611090404774E-3</v>
      </c>
      <c r="AO32">
        <v>3.6555749393447634E-3</v>
      </c>
      <c r="AP32" t="s">
        <v>24</v>
      </c>
    </row>
    <row r="33" spans="1:42">
      <c r="A33" s="1" t="s">
        <v>55</v>
      </c>
      <c r="B33">
        <v>0.18769190862715335</v>
      </c>
      <c r="C33">
        <v>7.2384089239194704E-3</v>
      </c>
      <c r="D33">
        <v>3.3484705731079423E-3</v>
      </c>
      <c r="E33">
        <v>1.5145404927796591E-4</v>
      </c>
      <c r="F33" t="s">
        <v>24</v>
      </c>
      <c r="G33">
        <v>2.2856080058875738E-2</v>
      </c>
      <c r="H33">
        <v>1.07479935332222E-2</v>
      </c>
      <c r="I33">
        <v>3.7385695594018831E-3</v>
      </c>
      <c r="J33" t="s">
        <v>24</v>
      </c>
      <c r="K33">
        <v>5.31434277311571E-3</v>
      </c>
      <c r="L33">
        <v>5.2471161178562209E-3</v>
      </c>
      <c r="M33">
        <v>7.1038599505144351E-3</v>
      </c>
      <c r="N33">
        <v>2.190645158793858E-3</v>
      </c>
      <c r="O33">
        <v>8.7410686358309064E-3</v>
      </c>
      <c r="P33">
        <v>3.980668478656002E-2</v>
      </c>
      <c r="Q33">
        <v>6.6804205192985133E-3</v>
      </c>
      <c r="R33">
        <v>-8.8969495659263487E-4</v>
      </c>
      <c r="S33">
        <v>3.1992371700730882E-3</v>
      </c>
      <c r="T33">
        <v>5.4062251877005085E-3</v>
      </c>
      <c r="U33">
        <v>-1.9475121510048599E-3</v>
      </c>
      <c r="V33">
        <v>1.1581872549815131E-2</v>
      </c>
      <c r="W33">
        <v>0.14269862121348964</v>
      </c>
      <c r="X33">
        <v>2.4559602598626107E-3</v>
      </c>
      <c r="Y33">
        <v>-2.3018615054284375E-3</v>
      </c>
      <c r="Z33">
        <v>1.0489307239242462E-2</v>
      </c>
      <c r="AA33">
        <v>2.8292900188642278E-3</v>
      </c>
      <c r="AB33">
        <v>3.2719424456063795E-2</v>
      </c>
      <c r="AC33">
        <v>0.12493873660830002</v>
      </c>
      <c r="AD33">
        <v>1.5579525844942488E-2</v>
      </c>
      <c r="AE33" t="s">
        <v>24</v>
      </c>
      <c r="AF33" t="s">
        <v>24</v>
      </c>
      <c r="AG33">
        <v>9.4696304745465198E-3</v>
      </c>
      <c r="AH33">
        <v>5.6433896932448491E-3</v>
      </c>
      <c r="AI33">
        <v>2.0931310836369565E-3</v>
      </c>
      <c r="AJ33">
        <v>3.3429266123501389E-3</v>
      </c>
      <c r="AK33">
        <v>3.0888784685731974E-3</v>
      </c>
      <c r="AL33">
        <v>9.4999823705933961E-2</v>
      </c>
      <c r="AM33">
        <v>-5.682502761453323E-3</v>
      </c>
      <c r="AN33">
        <v>2.0989086569518367E-3</v>
      </c>
      <c r="AO33">
        <v>2.6271599193439243E-3</v>
      </c>
      <c r="AP33" t="s">
        <v>24</v>
      </c>
    </row>
    <row r="34" spans="1:42">
      <c r="A34" s="1" t="s">
        <v>56</v>
      </c>
      <c r="B34">
        <v>0.13914971034122653</v>
      </c>
      <c r="C34">
        <v>8.0015576328174021E-3</v>
      </c>
      <c r="D34">
        <v>1.9967597560752726E-3</v>
      </c>
      <c r="E34">
        <v>2.9428459044382738E-3</v>
      </c>
      <c r="F34" t="s">
        <v>24</v>
      </c>
      <c r="G34">
        <v>2.6197640092107566E-2</v>
      </c>
      <c r="H34">
        <v>1.1429461780781969E-2</v>
      </c>
      <c r="I34">
        <v>5.5481951688096665E-3</v>
      </c>
      <c r="J34" t="s">
        <v>24</v>
      </c>
      <c r="K34">
        <v>6.4082172731920739E-3</v>
      </c>
      <c r="L34">
        <v>1.5018844313199331E-3</v>
      </c>
      <c r="M34">
        <v>8.2483535071349312E-3</v>
      </c>
      <c r="N34">
        <v>4.348416622210749E-3</v>
      </c>
      <c r="O34">
        <v>1.9672497242056997E-2</v>
      </c>
      <c r="P34">
        <v>1.333464043356769E-3</v>
      </c>
      <c r="Q34">
        <v>7.3012275278607763E-3</v>
      </c>
      <c r="R34">
        <v>1.2584797683632631E-2</v>
      </c>
      <c r="S34">
        <v>2.384056207726637E-3</v>
      </c>
      <c r="T34">
        <v>4.454341426249897E-3</v>
      </c>
      <c r="U34">
        <v>2.918003017212456E-3</v>
      </c>
      <c r="V34">
        <v>7.9273684021012869E-3</v>
      </c>
      <c r="W34">
        <v>4.7131737595166201E-2</v>
      </c>
      <c r="X34">
        <v>2.4421497261801761E-3</v>
      </c>
      <c r="Y34">
        <v>2.760773371410119E-3</v>
      </c>
      <c r="Z34">
        <v>7.6474328909037492E-3</v>
      </c>
      <c r="AA34">
        <v>1.4077629243904877E-3</v>
      </c>
      <c r="AB34">
        <v>7.5589808756384436E-3</v>
      </c>
      <c r="AC34">
        <v>9.6910013008056406E-2</v>
      </c>
      <c r="AD34">
        <v>7.2711347714162766E-3</v>
      </c>
      <c r="AE34" t="s">
        <v>24</v>
      </c>
      <c r="AF34" t="s">
        <v>24</v>
      </c>
      <c r="AG34">
        <v>1.3140262511303957E-2</v>
      </c>
      <c r="AH34">
        <v>7.57697970541793E-3</v>
      </c>
      <c r="AI34">
        <v>1.2510534228480363E-3</v>
      </c>
      <c r="AJ34">
        <v>1.693158019444807E-3</v>
      </c>
      <c r="AK34">
        <v>4.1862493540403278E-3</v>
      </c>
      <c r="AL34">
        <v>5.8265346093989034E-2</v>
      </c>
      <c r="AM34">
        <v>2.4738360163010231E-3</v>
      </c>
      <c r="AN34">
        <v>8.7694904249435712E-3</v>
      </c>
      <c r="AO34">
        <v>5.451062234532511E-3</v>
      </c>
      <c r="AP34" t="s">
        <v>24</v>
      </c>
    </row>
    <row r="35" spans="1:42">
      <c r="A35" s="1" t="s">
        <v>57</v>
      </c>
      <c r="B35">
        <v>0.24312658972196602</v>
      </c>
      <c r="C35">
        <v>7.8567978677894779E-3</v>
      </c>
      <c r="D35">
        <v>-2.6643916814117485E-3</v>
      </c>
      <c r="E35">
        <v>2.773617061802014E-3</v>
      </c>
      <c r="F35" t="s">
        <v>24</v>
      </c>
      <c r="G35">
        <v>2.6615504630940867E-2</v>
      </c>
      <c r="H35">
        <v>6.7623057372583339E-3</v>
      </c>
      <c r="I35">
        <v>4.8729204847335339E-3</v>
      </c>
      <c r="J35" t="s">
        <v>24</v>
      </c>
      <c r="K35">
        <v>2.3070146250199208E-3</v>
      </c>
      <c r="L35">
        <v>1.0955401380987162E-2</v>
      </c>
      <c r="M35">
        <v>4.9991283714831969E-3</v>
      </c>
      <c r="N35">
        <v>3.769473599968709E-3</v>
      </c>
      <c r="O35">
        <v>5.7320825320377189E-3</v>
      </c>
      <c r="P35">
        <v>1.0326100693748397E-2</v>
      </c>
      <c r="Q35">
        <v>8.1796130945518408E-3</v>
      </c>
      <c r="R35">
        <v>1.4903742761277483E-2</v>
      </c>
      <c r="S35">
        <v>3.1585192448297938E-3</v>
      </c>
      <c r="T35">
        <v>4.4091189050550206E-3</v>
      </c>
      <c r="U35">
        <v>4.8443338196690888E-4</v>
      </c>
      <c r="V35">
        <v>4.4657923769553243E-3</v>
      </c>
      <c r="W35">
        <v>1.9239858555323841E-2</v>
      </c>
      <c r="X35">
        <v>5.6455045171583951E-3</v>
      </c>
      <c r="Y35">
        <v>2.0265151452454333E-3</v>
      </c>
      <c r="Z35">
        <v>3.3810562507521347E-3</v>
      </c>
      <c r="AA35">
        <v>6.9711686483802104E-3</v>
      </c>
      <c r="AB35">
        <v>7.265932672853026E-3</v>
      </c>
      <c r="AC35">
        <v>0</v>
      </c>
      <c r="AD35">
        <v>1.0805970407974375E-2</v>
      </c>
      <c r="AE35" t="s">
        <v>24</v>
      </c>
      <c r="AF35" t="s">
        <v>24</v>
      </c>
      <c r="AG35">
        <v>1.4355911075055072E-2</v>
      </c>
      <c r="AH35">
        <v>4.9870039070158967E-3</v>
      </c>
      <c r="AI35">
        <v>2.6729035975379123E-3</v>
      </c>
      <c r="AJ35">
        <v>1.8772184511139933E-4</v>
      </c>
      <c r="AK35">
        <v>3.6427523326809652E-3</v>
      </c>
      <c r="AL35">
        <v>2.958041640518938E-2</v>
      </c>
      <c r="AM35">
        <v>7.9440117481572869E-3</v>
      </c>
      <c r="AN35">
        <v>3.186206197765884E-3</v>
      </c>
      <c r="AO35">
        <v>5.7519399325505205E-3</v>
      </c>
      <c r="AP35">
        <v>0.17609125905568113</v>
      </c>
    </row>
    <row r="36" spans="1:42">
      <c r="A36" s="1" t="s">
        <v>58</v>
      </c>
      <c r="B36">
        <v>0.32077013207666483</v>
      </c>
      <c r="C36">
        <v>8.5662438308113931E-3</v>
      </c>
      <c r="D36">
        <v>4.6520129169254076E-3</v>
      </c>
      <c r="E36">
        <v>1.044874665664608E-3</v>
      </c>
      <c r="F36" t="s">
        <v>24</v>
      </c>
      <c r="G36">
        <v>2.9043703186091507E-2</v>
      </c>
      <c r="H36">
        <v>1.8570163373390125E-2</v>
      </c>
      <c r="I36">
        <v>3.6191416267306042E-3</v>
      </c>
      <c r="J36" t="s">
        <v>24</v>
      </c>
      <c r="K36">
        <v>5.1464069465017026E-3</v>
      </c>
      <c r="L36">
        <v>5.4239088096135202E-3</v>
      </c>
      <c r="M36">
        <v>4.942238051217851E-3</v>
      </c>
      <c r="N36">
        <v>2.6725898613269017E-3</v>
      </c>
      <c r="O36">
        <v>2.3101301787799233E-2</v>
      </c>
      <c r="P36">
        <v>9.6672171545525432E-3</v>
      </c>
      <c r="Q36">
        <v>3.5423335547937196E-3</v>
      </c>
      <c r="R36">
        <v>-3.4776014735569127E-3</v>
      </c>
      <c r="S36">
        <v>3.1357138528584905E-3</v>
      </c>
      <c r="T36">
        <v>7.825337511956576E-3</v>
      </c>
      <c r="U36">
        <v>3.3759874312710991E-3</v>
      </c>
      <c r="V36">
        <v>4.4203382305934014E-3</v>
      </c>
      <c r="W36">
        <v>1.3148580487600814E-2</v>
      </c>
      <c r="X36">
        <v>3.193356166350414E-3</v>
      </c>
      <c r="Y36">
        <v>1.6923967054585098E-3</v>
      </c>
      <c r="Z36">
        <v>3.9115825070876742E-3</v>
      </c>
      <c r="AA36">
        <v>-3.4715970780265781E-3</v>
      </c>
      <c r="AB36">
        <v>7.1463681305468096E-3</v>
      </c>
      <c r="AC36">
        <v>0</v>
      </c>
      <c r="AD36">
        <v>1.4424990259800596E-2</v>
      </c>
      <c r="AE36" t="s">
        <v>24</v>
      </c>
      <c r="AF36" t="s">
        <v>24</v>
      </c>
      <c r="AG36">
        <v>1.3896511571865888E-2</v>
      </c>
      <c r="AH36">
        <v>6.6176255179994925E-3</v>
      </c>
      <c r="AI36">
        <v>1.4521256606059296E-5</v>
      </c>
      <c r="AJ36">
        <v>2.5574327056232526E-3</v>
      </c>
      <c r="AK36">
        <v>4.8099557495053791E-3</v>
      </c>
      <c r="AL36">
        <v>6.1551757743907087E-2</v>
      </c>
      <c r="AM36">
        <v>4.4179536050203971E-3</v>
      </c>
      <c r="AN36">
        <v>5.4090335811076695E-3</v>
      </c>
      <c r="AO36">
        <v>4.4729826697462727E-3</v>
      </c>
      <c r="AP36">
        <v>0</v>
      </c>
    </row>
    <row r="37" spans="1:42">
      <c r="A37" s="1" t="s">
        <v>59</v>
      </c>
      <c r="B37">
        <v>0.15593214760586804</v>
      </c>
      <c r="C37">
        <v>4.2205821181116043E-3</v>
      </c>
      <c r="D37">
        <v>6.5604643567680476E-3</v>
      </c>
      <c r="E37">
        <v>4.228368095797963E-3</v>
      </c>
      <c r="F37" t="s">
        <v>24</v>
      </c>
      <c r="G37">
        <v>2.4079313597497931E-2</v>
      </c>
      <c r="H37">
        <v>1.6102942643302143E-2</v>
      </c>
      <c r="I37">
        <v>5.3727837638610776E-3</v>
      </c>
      <c r="J37" t="s">
        <v>24</v>
      </c>
      <c r="K37">
        <v>5.6476021072027205E-3</v>
      </c>
      <c r="L37">
        <v>8.2943185987516266E-3</v>
      </c>
      <c r="M37">
        <v>7.913082634369184E-3</v>
      </c>
      <c r="N37">
        <v>3.7142088000736706E-3</v>
      </c>
      <c r="O37">
        <v>7.6710405603441778E-3</v>
      </c>
      <c r="P37">
        <v>3.6631775970468516E-2</v>
      </c>
      <c r="Q37">
        <v>7.5482513365641157E-3</v>
      </c>
      <c r="R37">
        <v>-4.3560392337635978E-3</v>
      </c>
      <c r="S37">
        <v>5.433603269288767E-3</v>
      </c>
      <c r="T37">
        <v>8.5325825497504226E-3</v>
      </c>
      <c r="U37">
        <v>-2.4087387421345419E-3</v>
      </c>
      <c r="V37">
        <v>6.5472769937222619E-3</v>
      </c>
      <c r="W37">
        <v>2.384772809440161E-2</v>
      </c>
      <c r="X37">
        <v>3.1700467895066087E-3</v>
      </c>
      <c r="Y37">
        <v>-2.8679313591590816E-3</v>
      </c>
      <c r="Z37">
        <v>5.3078025745370017E-3</v>
      </c>
      <c r="AA37">
        <v>4.8525027944121835E-3</v>
      </c>
      <c r="AB37">
        <v>1.4105311646465335E-2</v>
      </c>
      <c r="AC37">
        <v>0.14612803567823801</v>
      </c>
      <c r="AD37">
        <v>1.8164739023483589E-2</v>
      </c>
      <c r="AE37" t="s">
        <v>24</v>
      </c>
      <c r="AF37" t="s">
        <v>24</v>
      </c>
      <c r="AG37">
        <v>1.5213271134169482E-2</v>
      </c>
      <c r="AH37">
        <v>8.0323470858831847E-3</v>
      </c>
      <c r="AI37">
        <v>1.3411209260674184E-3</v>
      </c>
      <c r="AJ37">
        <v>5.3159396202824283E-3</v>
      </c>
      <c r="AK37">
        <v>5.8401733481543427E-3</v>
      </c>
      <c r="AL37">
        <v>6.0697840353611587E-2</v>
      </c>
      <c r="AM37">
        <v>1.8607902213421124E-3</v>
      </c>
      <c r="AN37">
        <v>4.013018639396293E-3</v>
      </c>
      <c r="AO37">
        <v>4.7880554305543832E-3</v>
      </c>
      <c r="AP37">
        <v>0</v>
      </c>
    </row>
    <row r="38" spans="1:42">
      <c r="A38" s="1" t="s">
        <v>60</v>
      </c>
      <c r="B38">
        <v>0.1484275297412927</v>
      </c>
      <c r="C38">
        <v>1.0785326506846493E-2</v>
      </c>
      <c r="D38">
        <v>3.8892303074278267E-3</v>
      </c>
      <c r="E38">
        <v>4.7721114624701411E-3</v>
      </c>
      <c r="F38" t="s">
        <v>24</v>
      </c>
      <c r="G38">
        <v>1.6147776228088828E-2</v>
      </c>
      <c r="H38">
        <v>1.8198482290712859E-2</v>
      </c>
      <c r="I38">
        <v>7.0618544874869738E-3</v>
      </c>
      <c r="J38" t="s">
        <v>24</v>
      </c>
      <c r="K38">
        <v>7.2337716761718962E-3</v>
      </c>
      <c r="L38">
        <v>4.3223087556230055E-3</v>
      </c>
      <c r="M38">
        <v>1.0723865391772947E-2</v>
      </c>
      <c r="N38">
        <v>5.2515087506737057E-3</v>
      </c>
      <c r="O38">
        <v>1.6992530458266319E-2</v>
      </c>
      <c r="P38">
        <v>1.4114282519884669E-2</v>
      </c>
      <c r="Q38">
        <v>1.0810347669779397E-2</v>
      </c>
      <c r="R38">
        <v>8.6688202634919165E-3</v>
      </c>
      <c r="S38">
        <v>4.6038715437248801E-3</v>
      </c>
      <c r="T38">
        <v>6.7073840069864499E-3</v>
      </c>
      <c r="U38">
        <v>1.0028135612326627E-2</v>
      </c>
      <c r="V38">
        <v>7.5157904696976363E-3</v>
      </c>
      <c r="W38">
        <v>1.7230997014648808E-2</v>
      </c>
      <c r="X38">
        <v>1.5763882349550951E-3</v>
      </c>
      <c r="Y38">
        <v>3.5819647463595228E-3</v>
      </c>
      <c r="Z38">
        <v>7.0857850241801135E-3</v>
      </c>
      <c r="AA38">
        <v>3.4331758383940869E-3</v>
      </c>
      <c r="AB38">
        <v>1.0172017799712441E-2</v>
      </c>
      <c r="AC38">
        <v>0.10914446942506807</v>
      </c>
      <c r="AD38">
        <v>1.026754035718791E-2</v>
      </c>
      <c r="AE38" t="s">
        <v>24</v>
      </c>
      <c r="AF38" t="s">
        <v>24</v>
      </c>
      <c r="AG38">
        <v>1.7100416985515343E-2</v>
      </c>
      <c r="AH38">
        <v>7.793708062467708E-3</v>
      </c>
      <c r="AI38">
        <v>5.2876978464893032E-3</v>
      </c>
      <c r="AJ38">
        <v>4.2185619583428036E-3</v>
      </c>
      <c r="AK38">
        <v>4.6940639661738892E-3</v>
      </c>
      <c r="AL38">
        <v>5.3245511953225133E-2</v>
      </c>
      <c r="AM38">
        <v>7.6251633210764336E-3</v>
      </c>
      <c r="AN38">
        <v>9.6564848967553019E-3</v>
      </c>
      <c r="AO38">
        <v>7.0810259158005096E-3</v>
      </c>
      <c r="AP38">
        <v>0.22184874961635642</v>
      </c>
    </row>
    <row r="39" spans="1:42">
      <c r="A39" s="1" t="s">
        <v>61</v>
      </c>
      <c r="B39">
        <v>0.64469995097064148</v>
      </c>
      <c r="C39">
        <v>9.7234169375979285E-3</v>
      </c>
      <c r="D39">
        <v>-3.238601748431158E-3</v>
      </c>
      <c r="E39">
        <v>3.780290533726971E-3</v>
      </c>
      <c r="F39" t="s">
        <v>24</v>
      </c>
      <c r="G39">
        <v>-7.4338633930679521E-3</v>
      </c>
      <c r="H39">
        <v>2.1579325572939956E-2</v>
      </c>
      <c r="I39">
        <v>6.3740160833094528E-3</v>
      </c>
      <c r="J39" t="s">
        <v>24</v>
      </c>
      <c r="K39">
        <v>2.2017511386118738E-3</v>
      </c>
      <c r="L39">
        <v>1.0986034481079265E-2</v>
      </c>
      <c r="M39">
        <v>4.0999109252513044E-3</v>
      </c>
      <c r="N39">
        <v>2.7748811668069084E-3</v>
      </c>
      <c r="O39">
        <v>8.5868347081468066E-3</v>
      </c>
      <c r="P39">
        <v>1.2756474115636185E-2</v>
      </c>
      <c r="Q39">
        <v>2.8292900188642278E-3</v>
      </c>
      <c r="R39">
        <v>1.349677738882904E-2</v>
      </c>
      <c r="S39">
        <v>6.0635467606602322E-3</v>
      </c>
      <c r="T39">
        <v>4.1401122102844301E-3</v>
      </c>
      <c r="U39">
        <v>9.4309370807410531E-4</v>
      </c>
      <c r="V39">
        <v>6.3401780310188283E-3</v>
      </c>
      <c r="W39">
        <v>1.3908209643997638E-2</v>
      </c>
      <c r="X39">
        <v>2.3539053934773513E-3</v>
      </c>
      <c r="Y39">
        <v>2.5866335063895463E-3</v>
      </c>
      <c r="Z39">
        <v>2.9096761472113819E-3</v>
      </c>
      <c r="AA39">
        <v>6.1121420678362792E-3</v>
      </c>
      <c r="AB39">
        <v>1.6587836875729511E-2</v>
      </c>
      <c r="AC39">
        <v>0.19188552623891314</v>
      </c>
      <c r="AD39">
        <v>1.1286988304457291E-2</v>
      </c>
      <c r="AE39" t="s">
        <v>24</v>
      </c>
      <c r="AF39" t="s">
        <v>24</v>
      </c>
      <c r="AG39">
        <v>1.4139973279728713E-2</v>
      </c>
      <c r="AH39">
        <v>3.9254872702279009E-3</v>
      </c>
      <c r="AI39">
        <v>3.9150904374674056E-3</v>
      </c>
      <c r="AJ39">
        <v>1.2151504343438368E-3</v>
      </c>
      <c r="AK39">
        <v>1.1991222312696115E-2</v>
      </c>
      <c r="AL39">
        <v>4.1501136771200597E-2</v>
      </c>
      <c r="AM39">
        <v>4.4084607180674418E-3</v>
      </c>
      <c r="AN39">
        <v>2.8121619435579337E-3</v>
      </c>
      <c r="AO39">
        <v>3.4976831955790821E-3</v>
      </c>
      <c r="AP39">
        <v>0</v>
      </c>
    </row>
    <row r="40" spans="1:42">
      <c r="A40" s="1" t="s">
        <v>62</v>
      </c>
      <c r="B40">
        <v>1.0340049095707577</v>
      </c>
      <c r="C40">
        <v>7.9397911908121177E-3</v>
      </c>
      <c r="D40">
        <v>5.8122062095986582E-3</v>
      </c>
      <c r="E40">
        <v>2.6699254698292485E-3</v>
      </c>
      <c r="F40">
        <v>0.30102999566398125</v>
      </c>
      <c r="G40">
        <v>-1.2679188493902593E-3</v>
      </c>
      <c r="H40">
        <v>2.7931249807464642E-2</v>
      </c>
      <c r="I40">
        <v>2.8666406516031362E-3</v>
      </c>
      <c r="J40" t="s">
        <v>24</v>
      </c>
      <c r="K40">
        <v>5.9978847864869955E-3</v>
      </c>
      <c r="L40">
        <v>6.1551728023354624E-3</v>
      </c>
      <c r="M40">
        <v>5.7906788808954612E-3</v>
      </c>
      <c r="N40">
        <v>3.4442391681241968E-3</v>
      </c>
      <c r="O40">
        <v>2.3524966194719443E-2</v>
      </c>
      <c r="P40">
        <v>9.0787978510461498E-3</v>
      </c>
      <c r="Q40">
        <v>5.4726148454162793E-3</v>
      </c>
      <c r="R40">
        <v>4.140322960418219E-3</v>
      </c>
      <c r="S40">
        <v>3.7471714941572642E-3</v>
      </c>
      <c r="T40">
        <v>7.3541744802234632E-3</v>
      </c>
      <c r="U40">
        <v>2.8170551652326736E-3</v>
      </c>
      <c r="V40">
        <v>4.1759406541364008E-3</v>
      </c>
      <c r="W40">
        <v>1.9415828503678956E-2</v>
      </c>
      <c r="X40">
        <v>3.1188247637470301E-3</v>
      </c>
      <c r="Y40">
        <v>2.3148709453044702E-3</v>
      </c>
      <c r="Z40">
        <v>2.6768728849975165E-3</v>
      </c>
      <c r="AA40">
        <v>-2.0278378409945841E-3</v>
      </c>
      <c r="AB40">
        <v>1.3710384540899234E-2</v>
      </c>
      <c r="AC40">
        <v>0.41017446508904926</v>
      </c>
      <c r="AD40">
        <v>9.3526843412843341E-3</v>
      </c>
      <c r="AE40" t="s">
        <v>24</v>
      </c>
      <c r="AF40" t="s">
        <v>24</v>
      </c>
      <c r="AG40">
        <v>1.3694076653315568E-2</v>
      </c>
      <c r="AH40">
        <v>7.6106017329560238E-3</v>
      </c>
      <c r="AI40">
        <v>3.6131431751369458E-3</v>
      </c>
      <c r="AJ40">
        <v>7.8166699109563087E-3</v>
      </c>
      <c r="AK40">
        <v>4.4244103585431294E-3</v>
      </c>
      <c r="AL40">
        <v>6.2039455135868948E-2</v>
      </c>
      <c r="AM40">
        <v>4.3002982382909227E-3</v>
      </c>
      <c r="AN40">
        <v>6.6342741324791898E-3</v>
      </c>
      <c r="AO40">
        <v>4.1603723546730365E-3</v>
      </c>
      <c r="AP40">
        <v>7.9181246047624804E-2</v>
      </c>
    </row>
    <row r="41" spans="1:42">
      <c r="A41" s="1" t="s">
        <v>63</v>
      </c>
      <c r="B41">
        <v>0.2043795180482004</v>
      </c>
      <c r="C41">
        <v>7.7972378398620812E-3</v>
      </c>
      <c r="D41">
        <v>5.1019028072813999E-3</v>
      </c>
      <c r="E41">
        <v>3.5107721686753468E-3</v>
      </c>
      <c r="F41">
        <v>0.39794000867203749</v>
      </c>
      <c r="G41">
        <v>9.707196221422576E-3</v>
      </c>
      <c r="H41">
        <v>2.3654225005454554E-2</v>
      </c>
      <c r="I41">
        <v>6.2407857701656244E-3</v>
      </c>
      <c r="J41" t="s">
        <v>24</v>
      </c>
      <c r="K41">
        <v>-1.0843812922198826E-3</v>
      </c>
      <c r="L41">
        <v>7.9264394210054601E-3</v>
      </c>
      <c r="M41">
        <v>9.1074264217687606E-3</v>
      </c>
      <c r="N41">
        <v>3.5871134589327003E-3</v>
      </c>
      <c r="O41">
        <v>1.5969077826813782E-2</v>
      </c>
      <c r="P41">
        <v>5.8729856450108531E-2</v>
      </c>
      <c r="Q41">
        <v>6.710920221848049E-3</v>
      </c>
      <c r="R41">
        <v>-8.0191091633796674E-4</v>
      </c>
      <c r="S41">
        <v>3.7151165977258316E-3</v>
      </c>
      <c r="T41">
        <v>8.0278530119672897E-3</v>
      </c>
      <c r="U41">
        <v>1.4017047624803602E-3</v>
      </c>
      <c r="V41">
        <v>1.3300988385696266E-2</v>
      </c>
      <c r="W41">
        <v>4.108338623809582E-2</v>
      </c>
      <c r="X41">
        <v>3.8672960969188264E-3</v>
      </c>
      <c r="Y41">
        <v>1.216781029847791E-3</v>
      </c>
      <c r="Z41">
        <v>5.8316785675172067E-3</v>
      </c>
      <c r="AA41">
        <v>5.3866672815519046E-3</v>
      </c>
      <c r="AB41">
        <v>1.576382349166261E-2</v>
      </c>
      <c r="AC41">
        <v>0.37311642494700548</v>
      </c>
      <c r="AD41">
        <v>2.1923187693214885E-2</v>
      </c>
      <c r="AE41" t="s">
        <v>24</v>
      </c>
      <c r="AF41" t="s">
        <v>24</v>
      </c>
      <c r="AG41">
        <v>1.5449095265023471E-2</v>
      </c>
      <c r="AH41">
        <v>2.0212626429179981E-2</v>
      </c>
      <c r="AI41">
        <v>3.4996843736494476E-3</v>
      </c>
      <c r="AJ41">
        <v>7.7955413140853302E-3</v>
      </c>
      <c r="AK41">
        <v>3.6374065939981381E-3</v>
      </c>
      <c r="AL41">
        <v>4.9268378572829841E-2</v>
      </c>
      <c r="AM41">
        <v>-2.1127362227673085E-3</v>
      </c>
      <c r="AN41">
        <v>5.2768207446691751E-3</v>
      </c>
      <c r="AO41">
        <v>7.4100407141459712E-3</v>
      </c>
      <c r="AP41">
        <v>0</v>
      </c>
    </row>
    <row r="42" spans="1:42">
      <c r="A42" s="1" t="s">
        <v>64</v>
      </c>
      <c r="B42">
        <v>0.79590207946089953</v>
      </c>
      <c r="C42">
        <v>6.8997926767870865E-3</v>
      </c>
      <c r="D42">
        <v>2.5286504152002287E-3</v>
      </c>
      <c r="E42">
        <v>3.2701981601892527E-3</v>
      </c>
      <c r="F42">
        <v>0.20411998265592501</v>
      </c>
      <c r="G42">
        <v>8.9923831269793641E-3</v>
      </c>
      <c r="H42">
        <v>2.2432151963897917E-2</v>
      </c>
      <c r="I42">
        <v>4.4830796216075441E-3</v>
      </c>
      <c r="J42" t="s">
        <v>24</v>
      </c>
      <c r="K42">
        <v>3.2450548131470747E-3</v>
      </c>
      <c r="L42">
        <v>3.3407432570291551E-3</v>
      </c>
      <c r="M42">
        <v>6.1523750088909868E-3</v>
      </c>
      <c r="N42">
        <v>3.8952124760698315E-3</v>
      </c>
      <c r="O42">
        <v>2.9993667069012409E-2</v>
      </c>
      <c r="P42">
        <v>2.1809064462105288E-2</v>
      </c>
      <c r="Q42">
        <v>9.5540890660186228E-3</v>
      </c>
      <c r="R42">
        <v>1.7018594585133107E-2</v>
      </c>
      <c r="S42">
        <v>1.4771935394872759E-3</v>
      </c>
      <c r="T42">
        <v>5.5324885999610274E-3</v>
      </c>
      <c r="U42">
        <v>5.5620117559858073E-3</v>
      </c>
      <c r="V42">
        <v>1.290569995388835E-2</v>
      </c>
      <c r="W42">
        <v>2.302215723224621E-2</v>
      </c>
      <c r="X42">
        <v>3.0692317276765912E-3</v>
      </c>
      <c r="Y42">
        <v>3.5031643351128849E-3</v>
      </c>
      <c r="Z42">
        <v>5.0262490206911536E-3</v>
      </c>
      <c r="AA42">
        <v>3.3330515238978453E-3</v>
      </c>
      <c r="AB42">
        <v>9.3516857924254015E-3</v>
      </c>
      <c r="AC42">
        <v>7.9181246047624776E-2</v>
      </c>
      <c r="AD42">
        <v>1.3321562543081811E-2</v>
      </c>
      <c r="AE42" t="s">
        <v>24</v>
      </c>
      <c r="AF42" t="s">
        <v>24</v>
      </c>
      <c r="AG42">
        <v>1.281827867957519E-2</v>
      </c>
      <c r="AH42">
        <v>9.595466762183591E-3</v>
      </c>
      <c r="AI42">
        <v>2.8211417365937574E-3</v>
      </c>
      <c r="AJ42">
        <v>3.9619304510216669E-3</v>
      </c>
      <c r="AK42">
        <v>7.9148885790585322E-3</v>
      </c>
      <c r="AL42">
        <v>5.9510369161654642E-2</v>
      </c>
      <c r="AM42">
        <v>8.7046062236841859E-3</v>
      </c>
      <c r="AN42">
        <v>1.3427737320696576E-2</v>
      </c>
      <c r="AO42">
        <v>4.3874297941508544E-3</v>
      </c>
      <c r="AP42">
        <v>6.6946789630613207E-2</v>
      </c>
    </row>
    <row r="43" spans="1:42">
      <c r="A43" s="1" t="s">
        <v>65</v>
      </c>
      <c r="B43">
        <v>0.39951760077251725</v>
      </c>
      <c r="C43">
        <v>3.0317364437824068E-3</v>
      </c>
      <c r="D43">
        <v>-1.2624848480753403E-3</v>
      </c>
      <c r="E43">
        <v>4.7194901692360069E-3</v>
      </c>
      <c r="F43">
        <v>0.21085336531489318</v>
      </c>
      <c r="G43">
        <v>-8.1185320112602266E-3</v>
      </c>
      <c r="H43">
        <v>2.8470272876857772E-2</v>
      </c>
      <c r="I43">
        <v>3.8850883668433145E-3</v>
      </c>
      <c r="J43" t="s">
        <v>24</v>
      </c>
      <c r="K43">
        <v>3.2209874360846769E-3</v>
      </c>
      <c r="L43">
        <v>9.52818293229174E-3</v>
      </c>
      <c r="M43">
        <v>3.8702501495724295E-3</v>
      </c>
      <c r="N43">
        <v>3.1913349041565731E-3</v>
      </c>
      <c r="O43">
        <v>1.7131681258343967E-2</v>
      </c>
      <c r="P43">
        <v>2.2186771979879061E-2</v>
      </c>
      <c r="Q43">
        <v>1.6910549871696601E-2</v>
      </c>
      <c r="R43">
        <v>1.7858503263260106E-2</v>
      </c>
      <c r="S43">
        <v>3.6711501940918101E-3</v>
      </c>
      <c r="T43">
        <v>6.2377299514631002E-3</v>
      </c>
      <c r="U43">
        <v>1.3794436644645192E-3</v>
      </c>
      <c r="V43">
        <v>6.7935717633407222E-3</v>
      </c>
      <c r="W43">
        <v>2.3578916781375359E-2</v>
      </c>
      <c r="X43">
        <v>-7.6527681811211501E-4</v>
      </c>
      <c r="Y43">
        <v>3.6638879052950379E-3</v>
      </c>
      <c r="Z43">
        <v>2.5949795292836697E-3</v>
      </c>
      <c r="AA43">
        <v>7.2438969788373164E-3</v>
      </c>
      <c r="AB43">
        <v>1.177236960850947E-2</v>
      </c>
      <c r="AC43">
        <v>4.8304679574555198E-2</v>
      </c>
      <c r="AD43">
        <v>1.0397330947645722E-2</v>
      </c>
      <c r="AE43" t="s">
        <v>24</v>
      </c>
      <c r="AF43" t="s">
        <v>24</v>
      </c>
      <c r="AG43">
        <v>1.3880375465586292E-2</v>
      </c>
      <c r="AH43">
        <v>8.354886278691076E-3</v>
      </c>
      <c r="AI43">
        <v>2.988696097512511E-3</v>
      </c>
      <c r="AJ43">
        <v>5.0741302651682307E-3</v>
      </c>
      <c r="AK43">
        <v>4.0847310597857955E-3</v>
      </c>
      <c r="AL43">
        <v>2.4538920446586121E-2</v>
      </c>
      <c r="AM43">
        <v>1.3074121713149811E-2</v>
      </c>
      <c r="AN43">
        <v>6.0600185096368886E-3</v>
      </c>
      <c r="AO43">
        <v>7.4376204324151374E-3</v>
      </c>
      <c r="AP43">
        <v>0</v>
      </c>
    </row>
    <row r="44" spans="1:42">
      <c r="A44" s="1" t="s">
        <v>66</v>
      </c>
      <c r="B44">
        <v>0.20441729521891813</v>
      </c>
      <c r="C44">
        <v>1.1184166952513674E-2</v>
      </c>
      <c r="D44">
        <v>6.8986855636106181E-3</v>
      </c>
      <c r="E44">
        <v>5.1536511857608325E-3</v>
      </c>
      <c r="F44">
        <v>0.16481024864599192</v>
      </c>
      <c r="G44">
        <v>5.1926186484316794E-3</v>
      </c>
      <c r="H44">
        <v>3.6169064362990166E-2</v>
      </c>
      <c r="I44">
        <v>6.5803453113215671E-3</v>
      </c>
      <c r="J44" t="s">
        <v>24</v>
      </c>
      <c r="K44">
        <v>4.257823142541417E-3</v>
      </c>
      <c r="L44">
        <v>7.5590465785169147E-3</v>
      </c>
      <c r="M44">
        <v>3.8360645282486949E-3</v>
      </c>
      <c r="N44">
        <v>4.4953251695887264E-3</v>
      </c>
      <c r="O44">
        <v>2.8156739660684993E-2</v>
      </c>
      <c r="P44">
        <v>2.043430109400779E-2</v>
      </c>
      <c r="Q44">
        <v>7.79486378463079E-3</v>
      </c>
      <c r="R44">
        <v>1.6442578259017848E-2</v>
      </c>
      <c r="S44">
        <v>2.1878861481756662E-3</v>
      </c>
      <c r="T44">
        <v>7.6732469896867439E-3</v>
      </c>
      <c r="U44">
        <v>6.3800966377756119E-3</v>
      </c>
      <c r="V44">
        <v>4.7883007864744087E-3</v>
      </c>
      <c r="W44">
        <v>2.4909082090509349E-2</v>
      </c>
      <c r="X44">
        <v>6.8394245303053935E-3</v>
      </c>
      <c r="Y44">
        <v>3.6332362411164443E-3</v>
      </c>
      <c r="Z44">
        <v>5.6549559634442303E-3</v>
      </c>
      <c r="AA44">
        <v>0</v>
      </c>
      <c r="AB44">
        <v>2.2752448262816305E-2</v>
      </c>
      <c r="AC44">
        <v>6.3669079869377088E-2</v>
      </c>
      <c r="AD44">
        <v>1.2447780893012572E-2</v>
      </c>
      <c r="AE44">
        <v>-0.43179827593300502</v>
      </c>
      <c r="AF44" t="s">
        <v>24</v>
      </c>
      <c r="AG44">
        <v>1.7386089675750283E-2</v>
      </c>
      <c r="AH44">
        <v>7.9331950989751654E-3</v>
      </c>
      <c r="AI44">
        <v>6.5266578429810096E-3</v>
      </c>
      <c r="AJ44">
        <v>8.0648082401608701E-3</v>
      </c>
      <c r="AK44">
        <v>1.0620285374437488E-2</v>
      </c>
      <c r="AL44">
        <v>7.2736814252053805E-2</v>
      </c>
      <c r="AM44">
        <v>-3.0627382357255595E-3</v>
      </c>
      <c r="AN44">
        <v>8.1472099472106319E-3</v>
      </c>
      <c r="AO44">
        <v>6.9844352721415426E-3</v>
      </c>
      <c r="AP44">
        <v>5.7991946977686795E-2</v>
      </c>
    </row>
    <row r="45" spans="1:42">
      <c r="A45" s="1" t="s">
        <v>67</v>
      </c>
      <c r="B45">
        <v>0.1452519236080845</v>
      </c>
      <c r="C45">
        <v>-7.3671685504250739E-4</v>
      </c>
      <c r="D45">
        <v>4.3336943682374951E-3</v>
      </c>
      <c r="E45">
        <v>2.7605017900196316E-3</v>
      </c>
      <c r="F45">
        <v>0.21260809288144378</v>
      </c>
      <c r="G45">
        <v>1.9641610790475106E-3</v>
      </c>
      <c r="H45">
        <v>6.6069701641588985E-3</v>
      </c>
      <c r="I45">
        <v>1.2340265768711278E-2</v>
      </c>
      <c r="J45" t="s">
        <v>24</v>
      </c>
      <c r="K45">
        <v>0</v>
      </c>
      <c r="L45">
        <v>5.604956981173137E-3</v>
      </c>
      <c r="M45">
        <v>7.5719511409806373E-3</v>
      </c>
      <c r="N45">
        <v>2.9712395157657223E-3</v>
      </c>
      <c r="O45">
        <v>1.0120923665644543E-2</v>
      </c>
      <c r="P45">
        <v>6.2175349727660034E-2</v>
      </c>
      <c r="Q45">
        <v>4.7990022262429655E-3</v>
      </c>
      <c r="R45">
        <v>9.4406634522006261E-3</v>
      </c>
      <c r="S45">
        <v>3.6221601284553984E-3</v>
      </c>
      <c r="T45">
        <v>7.5400241444825156E-3</v>
      </c>
      <c r="U45">
        <v>2.7058933759249726E-3</v>
      </c>
      <c r="V45">
        <v>1.5896298073376558E-2</v>
      </c>
      <c r="W45">
        <v>3.068545336560935E-2</v>
      </c>
      <c r="X45">
        <v>5.9903636891873724E-3</v>
      </c>
      <c r="Y45">
        <v>1.1214036748914413E-3</v>
      </c>
      <c r="Z45">
        <v>3.0537649452322402E-3</v>
      </c>
      <c r="AA45">
        <v>3.900874865887527E-3</v>
      </c>
      <c r="AB45">
        <v>3.4847830735307506E-2</v>
      </c>
      <c r="AC45">
        <v>9.9534156834205412E-2</v>
      </c>
      <c r="AD45">
        <v>1.8209342216704005E-2</v>
      </c>
      <c r="AE45">
        <v>0.11303951330859219</v>
      </c>
      <c r="AF45" t="s">
        <v>24</v>
      </c>
      <c r="AG45">
        <v>1.4638361615450624E-2</v>
      </c>
      <c r="AH45">
        <v>1.874485838445672E-2</v>
      </c>
      <c r="AI45">
        <v>3.45553074376026E-3</v>
      </c>
      <c r="AJ45">
        <v>7.6414151406143382E-3</v>
      </c>
      <c r="AK45">
        <v>2.1107914304843156E-3</v>
      </c>
      <c r="AL45">
        <v>5.4357662322592759E-2</v>
      </c>
      <c r="AM45">
        <v>2.7574345451888416E-3</v>
      </c>
      <c r="AN45">
        <v>1.7682232548388299E-3</v>
      </c>
      <c r="AO45">
        <v>3.5584849373169192E-3</v>
      </c>
      <c r="AP45">
        <v>5.1152522447381277E-2</v>
      </c>
    </row>
    <row r="46" spans="1:42">
      <c r="A46" s="1" t="s">
        <v>68</v>
      </c>
      <c r="B46">
        <v>0.17778380503996283</v>
      </c>
      <c r="C46">
        <v>7.3671685504250739E-4</v>
      </c>
      <c r="D46">
        <v>3.6804837383677125E-3</v>
      </c>
      <c r="E46">
        <v>1.2365241941172389E-3</v>
      </c>
      <c r="F46">
        <v>0.11069829749368987</v>
      </c>
      <c r="G46">
        <v>1.420911184957796E-2</v>
      </c>
      <c r="H46">
        <v>2.1235799897853624E-2</v>
      </c>
      <c r="I46">
        <v>3.1623524331059194E-3</v>
      </c>
      <c r="J46">
        <v>3.9271954489061178E-2</v>
      </c>
      <c r="K46">
        <v>3.6916571688299094E-3</v>
      </c>
      <c r="L46">
        <v>2.9820070140673671E-3</v>
      </c>
      <c r="M46">
        <v>4.7988828817686624E-3</v>
      </c>
      <c r="N46">
        <v>3.277873029807532E-3</v>
      </c>
      <c r="O46">
        <v>2.4670719403311336E-2</v>
      </c>
      <c r="P46">
        <v>3.2249738824434493E-2</v>
      </c>
      <c r="Q46">
        <v>9.910980632156674E-3</v>
      </c>
      <c r="R46">
        <v>7.1198766128108826E-3</v>
      </c>
      <c r="S46">
        <v>3.5921998174330838E-3</v>
      </c>
      <c r="T46">
        <v>5.9391623967710583E-3</v>
      </c>
      <c r="U46">
        <v>4.472691251198313E-3</v>
      </c>
      <c r="V46">
        <v>9.0859900137005845E-3</v>
      </c>
      <c r="W46">
        <v>1.5436784612234078E-2</v>
      </c>
      <c r="X46">
        <v>6.6418462518631483E-3</v>
      </c>
      <c r="Y46">
        <v>3.4704081622625171E-3</v>
      </c>
      <c r="Z46">
        <v>4.5407596932505179E-3</v>
      </c>
      <c r="AA46">
        <v>3.2241757726438891E-3</v>
      </c>
      <c r="AB46">
        <v>1.1281010409688985E-2</v>
      </c>
      <c r="AC46">
        <v>4.7063640362958514E-2</v>
      </c>
      <c r="AD46">
        <v>1.0094814577571443E-2</v>
      </c>
      <c r="AE46">
        <v>0.14288459654096175</v>
      </c>
      <c r="AF46">
        <v>6.0697840353611365E-2</v>
      </c>
      <c r="AG46">
        <v>1.5625126998241479E-2</v>
      </c>
      <c r="AH46">
        <v>7.5219416466927314E-3</v>
      </c>
      <c r="AI46">
        <v>3.3015151645579E-3</v>
      </c>
      <c r="AJ46">
        <v>5.5485850764056543E-3</v>
      </c>
      <c r="AK46">
        <v>9.0300386503272545E-3</v>
      </c>
      <c r="AL46">
        <v>6.1269656738922595E-2</v>
      </c>
      <c r="AM46">
        <v>3.5889796562698084E-3</v>
      </c>
      <c r="AN46">
        <v>1.8989632445109761E-2</v>
      </c>
      <c r="AO46">
        <v>2.5697973317435618E-3</v>
      </c>
      <c r="AP46">
        <v>0</v>
      </c>
    </row>
    <row r="47" spans="1:42">
      <c r="A47" s="1" t="s">
        <v>69</v>
      </c>
      <c r="B47">
        <v>0.12032710284916126</v>
      </c>
      <c r="C47">
        <v>6.1450163763638876E-3</v>
      </c>
      <c r="D47">
        <v>4.1063232796578752E-3</v>
      </c>
      <c r="E47">
        <v>4.1063232796578752E-3</v>
      </c>
      <c r="F47">
        <v>0.35145809011703033</v>
      </c>
      <c r="G47">
        <v>8.8130090520892601E-3</v>
      </c>
      <c r="H47">
        <v>1.8596488491658736E-2</v>
      </c>
      <c r="I47">
        <v>5.8237530290274897E-3</v>
      </c>
      <c r="J47">
        <v>3.6429265626674923E-2</v>
      </c>
      <c r="K47">
        <v>3.8911662369107702E-3</v>
      </c>
      <c r="L47">
        <v>7.0005586021246735E-3</v>
      </c>
      <c r="M47">
        <v>4.8585346203284807E-3</v>
      </c>
      <c r="N47">
        <v>3.6759025487840269E-3</v>
      </c>
      <c r="O47">
        <v>1.8492453401472986E-2</v>
      </c>
      <c r="P47">
        <v>3.5429738184548309E-2</v>
      </c>
      <c r="Q47">
        <v>1.0935664704385228E-2</v>
      </c>
      <c r="R47">
        <v>1.4730495001753496E-2</v>
      </c>
      <c r="S47">
        <v>3.4605321095062536E-3</v>
      </c>
      <c r="T47">
        <v>7.4276985253227679E-3</v>
      </c>
      <c r="U47">
        <v>3.0294705536180189E-3</v>
      </c>
      <c r="V47">
        <v>1.0193914768474865E-2</v>
      </c>
      <c r="W47">
        <v>2.1912520689034043E-2</v>
      </c>
      <c r="X47">
        <v>5.9308672192122103E-3</v>
      </c>
      <c r="Y47">
        <v>2.7058933759249726E-3</v>
      </c>
      <c r="Z47">
        <v>4.643750005711933E-3</v>
      </c>
      <c r="AA47">
        <v>4.1063232796583193E-3</v>
      </c>
      <c r="AB47">
        <v>1.6511036792167033E-2</v>
      </c>
      <c r="AC47">
        <v>8.0987046910887539E-2</v>
      </c>
      <c r="AD47">
        <v>1.1676149933908864E-2</v>
      </c>
      <c r="AE47">
        <v>9.4952258459525041E-2</v>
      </c>
      <c r="AF47">
        <v>8.5430195324626368E-2</v>
      </c>
      <c r="AG47">
        <v>1.4940349792936569E-2</v>
      </c>
      <c r="AH47">
        <v>8.1741840064264437E-3</v>
      </c>
      <c r="AI47">
        <v>3.4605321095062536E-3</v>
      </c>
      <c r="AJ47">
        <v>5.1805125037804878E-3</v>
      </c>
      <c r="AK47">
        <v>7.2141810766250813E-3</v>
      </c>
      <c r="AL47">
        <v>6.7721623880574011E-2</v>
      </c>
      <c r="AM47">
        <v>5.6094453602804073E-3</v>
      </c>
      <c r="AN47">
        <v>6.2520513693646862E-3</v>
      </c>
      <c r="AO47">
        <v>5.0732130636039763E-3</v>
      </c>
      <c r="AP47">
        <v>3.2417278832769014E-2</v>
      </c>
    </row>
    <row r="48" spans="1:42">
      <c r="A48" s="1" t="s">
        <v>70</v>
      </c>
      <c r="B48">
        <v>4.9992856920142437E-2</v>
      </c>
      <c r="C48">
        <v>4.9658871068234411E-3</v>
      </c>
      <c r="D48">
        <v>4.536317851322913E-3</v>
      </c>
      <c r="E48">
        <v>3.8911662369107702E-3</v>
      </c>
      <c r="F48">
        <v>0.28544478290741537</v>
      </c>
      <c r="G48">
        <v>8.4937139891323454E-3</v>
      </c>
      <c r="H48">
        <v>1.9116290447072526E-2</v>
      </c>
      <c r="I48">
        <v>5.8237530290274897E-3</v>
      </c>
      <c r="J48">
        <v>4.6202414420082327E-2</v>
      </c>
      <c r="K48">
        <v>3.4605321095062536E-3</v>
      </c>
      <c r="L48">
        <v>6.3590599893230682E-3</v>
      </c>
      <c r="M48">
        <v>4.643750005711933E-3</v>
      </c>
      <c r="N48">
        <v>3.5682306796562813E-3</v>
      </c>
      <c r="O48">
        <v>1.8284308426530949E-2</v>
      </c>
      <c r="P48">
        <v>3.5129430820799445E-2</v>
      </c>
      <c r="Q48">
        <v>1.0193914768474865E-2</v>
      </c>
      <c r="R48">
        <v>1.6092742050556996E-2</v>
      </c>
      <c r="S48">
        <v>3.2450548131470747E-3</v>
      </c>
      <c r="T48">
        <v>7.0005586021246735E-3</v>
      </c>
      <c r="U48">
        <v>2.9216382794694518E-3</v>
      </c>
      <c r="V48">
        <v>1.0087846998524608E-2</v>
      </c>
      <c r="W48">
        <v>1.807606364579506E-2</v>
      </c>
      <c r="X48">
        <v>5.395031886706203E-3</v>
      </c>
      <c r="Y48">
        <v>3.352806825088539E-3</v>
      </c>
      <c r="Z48">
        <v>4.1063232796578752E-3</v>
      </c>
      <c r="AA48">
        <v>3.8911662369103261E-3</v>
      </c>
      <c r="AB48">
        <v>1.6301939781915742E-2</v>
      </c>
      <c r="AC48">
        <v>3.080204877226711E-2</v>
      </c>
      <c r="AD48">
        <v>1.2415374762432929E-2</v>
      </c>
      <c r="AE48">
        <v>0.12741707195863439</v>
      </c>
      <c r="AF48">
        <v>8.432088570003593E-2</v>
      </c>
      <c r="AG48">
        <v>1.4625529567549922E-2</v>
      </c>
      <c r="AH48">
        <v>6.5729981620745725E-3</v>
      </c>
      <c r="AI48">
        <v>4.4288591146859346E-3</v>
      </c>
      <c r="AJ48">
        <v>5.7166124137304486E-3</v>
      </c>
      <c r="AK48">
        <v>7.1073829740573302E-3</v>
      </c>
      <c r="AL48">
        <v>6.3051745747089161E-2</v>
      </c>
      <c r="AM48">
        <v>4.9658871068234411E-3</v>
      </c>
      <c r="AN48">
        <v>5.7166124137308927E-3</v>
      </c>
      <c r="AO48">
        <v>4.643750005711933E-3</v>
      </c>
      <c r="AP48">
        <v>3.4728697706412515E-2</v>
      </c>
    </row>
    <row r="49" spans="1:42">
      <c r="A49" s="1" t="s">
        <v>71</v>
      </c>
      <c r="B49">
        <v>1.4520538757923696E-2</v>
      </c>
      <c r="C49">
        <v>3.675902548784471E-3</v>
      </c>
      <c r="D49">
        <v>4.643750005711933E-3</v>
      </c>
      <c r="E49">
        <v>3.6759025487840269E-3</v>
      </c>
      <c r="F49">
        <v>0.36422257083950083</v>
      </c>
      <c r="G49">
        <v>9.5571192263737004E-3</v>
      </c>
      <c r="H49">
        <v>1.7555014414844194E-2</v>
      </c>
      <c r="I49">
        <v>4.7511555910011438E-3</v>
      </c>
      <c r="J49">
        <v>2.4280376047079777E-2</v>
      </c>
      <c r="K49">
        <v>3.1372760604155836E-3</v>
      </c>
      <c r="L49">
        <v>9.2383709684664694E-3</v>
      </c>
      <c r="M49">
        <v>3.675902548784471E-3</v>
      </c>
      <c r="N49">
        <v>3.0294705536180189E-3</v>
      </c>
      <c r="O49">
        <v>1.6511036792167477E-2</v>
      </c>
      <c r="P49">
        <v>3.3021444682910683E-2</v>
      </c>
      <c r="Q49">
        <v>1.0723865391772947E-2</v>
      </c>
      <c r="R49">
        <v>1.7346419558815107E-2</v>
      </c>
      <c r="S49">
        <v>3.5682306796562813E-3</v>
      </c>
      <c r="T49">
        <v>6.7868309984491226E-3</v>
      </c>
      <c r="U49">
        <v>3.2450548131470747E-3</v>
      </c>
      <c r="V49">
        <v>9.6633166793793634E-3</v>
      </c>
      <c r="W49">
        <v>1.7867718963505475E-2</v>
      </c>
      <c r="X49">
        <v>5.6094453602804073E-3</v>
      </c>
      <c r="Y49">
        <v>3.9987580823521718E-3</v>
      </c>
      <c r="Z49">
        <v>3.9987580823521718E-3</v>
      </c>
      <c r="AA49">
        <v>3.8911662369103261E-3</v>
      </c>
      <c r="AB49">
        <v>1.7763509129316013E-2</v>
      </c>
      <c r="AC49">
        <v>2.2943609686901123E-2</v>
      </c>
      <c r="AD49">
        <v>1.2309848220326547E-2</v>
      </c>
      <c r="AE49">
        <v>0.17803789827137739</v>
      </c>
      <c r="AF49">
        <v>0.72137411393763817</v>
      </c>
      <c r="AG49">
        <v>1.6928929036970963E-2</v>
      </c>
      <c r="AH49">
        <v>4.8585346203289248E-3</v>
      </c>
      <c r="AI49">
        <v>4.643750005711933E-3</v>
      </c>
      <c r="AJ49">
        <v>5.6094453602804073E-3</v>
      </c>
      <c r="AK49">
        <v>7.3209529227447057E-3</v>
      </c>
      <c r="AL49">
        <v>6.5392961561991481E-2</v>
      </c>
      <c r="AM49">
        <v>4.643750005711933E-3</v>
      </c>
      <c r="AN49">
        <v>4.9658871068234411E-3</v>
      </c>
      <c r="AO49">
        <v>4.2138618420257679E-3</v>
      </c>
      <c r="AP49">
        <v>3.0093492182670101E-2</v>
      </c>
    </row>
    <row r="50" spans="1:42">
      <c r="A50" s="1" t="s">
        <v>72</v>
      </c>
      <c r="B50">
        <v>1.0935664704385228E-2</v>
      </c>
      <c r="C50">
        <v>3.352806825088539E-3</v>
      </c>
      <c r="D50">
        <v>4.643750005711933E-3</v>
      </c>
      <c r="E50">
        <v>3.5682306796562813E-3</v>
      </c>
      <c r="F50">
        <v>0.4072208929273966</v>
      </c>
      <c r="G50">
        <v>7.3209529227442616E-3</v>
      </c>
      <c r="H50">
        <v>1.807606364579506E-2</v>
      </c>
      <c r="I50">
        <v>3.7835477301269016E-3</v>
      </c>
      <c r="J50">
        <v>1.8284308426530949E-2</v>
      </c>
      <c r="K50">
        <v>2.8137792246734072E-3</v>
      </c>
      <c r="L50">
        <v>6.3590599893230682E-3</v>
      </c>
      <c r="M50">
        <v>4.643750005711933E-3</v>
      </c>
      <c r="N50">
        <v>3.2450548131470747E-3</v>
      </c>
      <c r="O50">
        <v>1.7346419558814663E-2</v>
      </c>
      <c r="P50">
        <v>2.8266163475984651E-2</v>
      </c>
      <c r="Q50">
        <v>1.0511962737213665E-2</v>
      </c>
      <c r="R50">
        <v>1.3574477549453512E-2</v>
      </c>
      <c r="S50">
        <v>3.5682306796562813E-3</v>
      </c>
      <c r="T50">
        <v>6.6799277408255975E-3</v>
      </c>
      <c r="U50">
        <v>2.3820749327607693E-3</v>
      </c>
      <c r="V50">
        <v>1.0723865391772947E-2</v>
      </c>
      <c r="W50">
        <v>1.44155225606033E-2</v>
      </c>
      <c r="X50">
        <v>6.1450163763638876E-3</v>
      </c>
      <c r="Y50">
        <v>4.1063232796578752E-3</v>
      </c>
      <c r="Z50">
        <v>3.0294705536180189E-3</v>
      </c>
      <c r="AA50">
        <v>3.7835477301269016E-3</v>
      </c>
      <c r="AB50">
        <v>1.5150103229471412E-2</v>
      </c>
      <c r="AC50">
        <v>5.6904851336472717E-2</v>
      </c>
      <c r="AD50">
        <v>1.0723865391772947E-2</v>
      </c>
      <c r="AE50">
        <v>0.10323442729664323</v>
      </c>
      <c r="AF50">
        <v>0.25634949135120988</v>
      </c>
      <c r="AG50">
        <v>1.5778756389040804E-2</v>
      </c>
      <c r="AH50">
        <v>4.1063232796578752E-3</v>
      </c>
      <c r="AI50">
        <v>3.8911662369103261E-3</v>
      </c>
      <c r="AJ50">
        <v>5.0732130636044204E-3</v>
      </c>
      <c r="AK50">
        <v>6.5729981620745725E-3</v>
      </c>
      <c r="AL50">
        <v>6.3051745747088717E-2</v>
      </c>
      <c r="AM50">
        <v>4.643750005711933E-3</v>
      </c>
      <c r="AN50">
        <v>4.536317851322913E-3</v>
      </c>
      <c r="AO50">
        <v>3.8911662369107702E-3</v>
      </c>
      <c r="AP50">
        <v>2.714566577434141E-2</v>
      </c>
    </row>
    <row r="51" spans="1:42">
      <c r="A51" s="1" t="s">
        <v>73</v>
      </c>
      <c r="B51">
        <v>1.3574477549453512E-2</v>
      </c>
      <c r="C51">
        <v>3.2450548131470747E-3</v>
      </c>
      <c r="D51">
        <v>4.4288591146854905E-3</v>
      </c>
      <c r="E51">
        <v>3.0294705536180189E-3</v>
      </c>
      <c r="F51">
        <v>0.28757780907870512</v>
      </c>
      <c r="G51">
        <v>8.9193885950349383E-3</v>
      </c>
      <c r="H51">
        <v>1.9116290447072526E-2</v>
      </c>
      <c r="I51">
        <v>2.4900412432988794E-3</v>
      </c>
      <c r="J51">
        <v>1.199311465925712E-2</v>
      </c>
      <c r="K51">
        <v>2.3820749327607693E-3</v>
      </c>
      <c r="L51">
        <v>6.5729981620745725E-3</v>
      </c>
      <c r="M51">
        <v>3.6759025487840269E-3</v>
      </c>
      <c r="N51">
        <v>3.0294705536180189E-3</v>
      </c>
      <c r="O51">
        <v>1.5778756389041249E-2</v>
      </c>
      <c r="P51">
        <v>2.7451542872490631E-2</v>
      </c>
      <c r="Q51">
        <v>9.1320695404721874E-3</v>
      </c>
      <c r="R51">
        <v>1.220429603074269E-2</v>
      </c>
      <c r="S51">
        <v>3.5682306796562813E-3</v>
      </c>
      <c r="T51">
        <v>5.9308672192126544E-3</v>
      </c>
      <c r="U51">
        <v>2.4900412432988794E-3</v>
      </c>
      <c r="V51">
        <v>8.600171761917963E-3</v>
      </c>
      <c r="W51">
        <v>1.3047996115231442E-2</v>
      </c>
      <c r="X51">
        <v>5.6094453602804073E-3</v>
      </c>
      <c r="Y51">
        <v>3.9987580823521718E-3</v>
      </c>
      <c r="Z51">
        <v>2.9216382794690077E-3</v>
      </c>
      <c r="AA51">
        <v>3.8911662369107702E-3</v>
      </c>
      <c r="AB51">
        <v>1.1041525638950223E-2</v>
      </c>
      <c r="AC51">
        <v>5.2790099233432031E-2</v>
      </c>
      <c r="AD51">
        <v>9.7694881704115666E-3</v>
      </c>
      <c r="AE51">
        <v>6.5456626458568312E-2</v>
      </c>
      <c r="AF51">
        <v>0.14880887432600942</v>
      </c>
      <c r="AG51">
        <v>1.5359755409214415E-2</v>
      </c>
      <c r="AH51">
        <v>3.0294705536180189E-3</v>
      </c>
      <c r="AI51">
        <v>3.8911662369107702E-3</v>
      </c>
      <c r="AJ51">
        <v>4.643750005711933E-3</v>
      </c>
      <c r="AK51">
        <v>6.7868309984491226E-3</v>
      </c>
      <c r="AL51">
        <v>6.7907378580541966E-2</v>
      </c>
      <c r="AM51">
        <v>4.4288591146859346E-3</v>
      </c>
      <c r="AN51">
        <v>4.4288591146854905E-3</v>
      </c>
      <c r="AO51">
        <v>3.6759025487840269E-3</v>
      </c>
      <c r="AP51">
        <v>2.3869501388332548E-2</v>
      </c>
    </row>
    <row r="52" spans="1:42">
      <c r="A52" s="1" t="s">
        <v>74</v>
      </c>
      <c r="B52">
        <v>1.2731800628455137E-2</v>
      </c>
      <c r="C52">
        <v>2.3820749327607693E-3</v>
      </c>
      <c r="D52">
        <v>4.2138618420262119E-3</v>
      </c>
      <c r="E52">
        <v>3.0294705536180189E-3</v>
      </c>
      <c r="F52">
        <v>0.34463784591777946</v>
      </c>
      <c r="G52">
        <v>7.5344178972578391E-3</v>
      </c>
      <c r="H52">
        <v>1.2309848220326547E-2</v>
      </c>
      <c r="I52">
        <v>1.9499410842680476E-3</v>
      </c>
      <c r="J52">
        <v>1.2309848220326103E-2</v>
      </c>
      <c r="K52">
        <v>2.4900412432988794E-3</v>
      </c>
      <c r="L52">
        <v>7.0005586021246735E-3</v>
      </c>
      <c r="M52">
        <v>3.0294705536180189E-3</v>
      </c>
      <c r="N52">
        <v>3.352806825088539E-3</v>
      </c>
      <c r="O52">
        <v>1.5150103229471412E-2</v>
      </c>
      <c r="P52">
        <v>2.1912520689034043E-2</v>
      </c>
      <c r="Q52">
        <v>1.0193914768474865E-2</v>
      </c>
      <c r="R52">
        <v>1.3153343473395918E-2</v>
      </c>
      <c r="S52">
        <v>3.4605321095066977E-3</v>
      </c>
      <c r="T52">
        <v>6.0379549973168523E-3</v>
      </c>
      <c r="U52">
        <v>3.352806825088539E-3</v>
      </c>
      <c r="V52">
        <v>9.2383709684664694E-3</v>
      </c>
      <c r="W52">
        <v>1.3363961557981696E-2</v>
      </c>
      <c r="X52">
        <v>5.395031886706203E-3</v>
      </c>
      <c r="Y52">
        <v>4.1063232796578752E-3</v>
      </c>
      <c r="Z52">
        <v>2.7058933759249726E-3</v>
      </c>
      <c r="AA52">
        <v>4.1063232796578752E-3</v>
      </c>
      <c r="AB52">
        <v>1.0299956639811647E-2</v>
      </c>
      <c r="AC52">
        <v>3.1509451226129137E-2</v>
      </c>
      <c r="AD52">
        <v>9.9817533173069961E-3</v>
      </c>
      <c r="AE52">
        <v>0.12882868450752522</v>
      </c>
      <c r="AF52">
        <v>0.23879030100780929</v>
      </c>
      <c r="AG52">
        <v>1.4940349792936569E-2</v>
      </c>
      <c r="AH52">
        <v>3.2450548131470747E-3</v>
      </c>
      <c r="AI52">
        <v>2.9216382794690077E-3</v>
      </c>
      <c r="AJ52">
        <v>4.3213737826421905E-3</v>
      </c>
      <c r="AK52">
        <v>5.395031886706203E-3</v>
      </c>
      <c r="AL52">
        <v>6.2487970918584157E-2</v>
      </c>
      <c r="AM52">
        <v>5.0732130636044204E-3</v>
      </c>
      <c r="AN52">
        <v>4.3213737826426346E-3</v>
      </c>
      <c r="AO52">
        <v>3.7835477301269016E-3</v>
      </c>
      <c r="AP52">
        <v>2.7451542872490631E-2</v>
      </c>
    </row>
    <row r="53" spans="1:42">
      <c r="A53" s="1" t="s">
        <v>75</v>
      </c>
      <c r="B53">
        <v>1.2837224705172456E-2</v>
      </c>
      <c r="C53">
        <v>2.2740817749489217E-3</v>
      </c>
      <c r="D53">
        <v>4.1063232796578752E-3</v>
      </c>
      <c r="E53">
        <v>2.9216382794690077E-3</v>
      </c>
      <c r="F53">
        <v>0.53428000520508157</v>
      </c>
      <c r="G53">
        <v>8.3872301141587613E-3</v>
      </c>
      <c r="H53">
        <v>1.1041525638950223E-2</v>
      </c>
      <c r="I53">
        <v>1.9499410842680476E-3</v>
      </c>
      <c r="J53">
        <v>1.1041525638950223E-2</v>
      </c>
      <c r="K53">
        <v>2.3820749327607693E-3</v>
      </c>
      <c r="L53">
        <v>6.7868309984491226E-3</v>
      </c>
      <c r="M53">
        <v>3.8911662369103261E-3</v>
      </c>
      <c r="N53">
        <v>2.8137792246734072E-3</v>
      </c>
      <c r="O53">
        <v>1.4415522560602856E-2</v>
      </c>
      <c r="P53">
        <v>1.963547100131624E-2</v>
      </c>
      <c r="Q53">
        <v>8.6001717619175189E-3</v>
      </c>
      <c r="R53">
        <v>9.9817533173074402E-3</v>
      </c>
      <c r="S53">
        <v>3.2450548131470747E-3</v>
      </c>
      <c r="T53">
        <v>6.5729981620745725E-3</v>
      </c>
      <c r="U53">
        <v>2.7058933759249726E-3</v>
      </c>
      <c r="V53">
        <v>9.6633166793793634E-3</v>
      </c>
      <c r="W53">
        <v>1.1887485452387381E-2</v>
      </c>
      <c r="X53">
        <v>5.7166124137304486E-3</v>
      </c>
      <c r="Y53">
        <v>3.675902548784471E-3</v>
      </c>
      <c r="Z53">
        <v>2.2740817749489217E-3</v>
      </c>
      <c r="AA53">
        <v>3.9987580823521718E-3</v>
      </c>
      <c r="AB53">
        <v>1.0193914768474865E-2</v>
      </c>
      <c r="AC53">
        <v>4.4147620878722815E-2</v>
      </c>
      <c r="AD53">
        <v>9.0257420869099825E-3</v>
      </c>
      <c r="AE53">
        <v>0.13567215333628568</v>
      </c>
      <c r="AF53">
        <v>0.28717952124967006</v>
      </c>
      <c r="AG53">
        <v>1.4310480963307004E-2</v>
      </c>
      <c r="AH53">
        <v>3.1372760604155836E-3</v>
      </c>
      <c r="AI53">
        <v>3.6759025487840269E-3</v>
      </c>
      <c r="AJ53">
        <v>3.8911662369107702E-3</v>
      </c>
      <c r="AK53">
        <v>6.2520513693646862E-3</v>
      </c>
      <c r="AL53">
        <v>6.3051745747089161E-2</v>
      </c>
      <c r="AM53">
        <v>5.1805125037800437E-3</v>
      </c>
      <c r="AN53">
        <v>3.8911662369103261E-3</v>
      </c>
      <c r="AO53">
        <v>3.2450548131470747E-3</v>
      </c>
      <c r="AP53">
        <v>3.6429265626674923E-2</v>
      </c>
    </row>
    <row r="54" spans="1:42">
      <c r="A54" s="1" t="s">
        <v>76</v>
      </c>
      <c r="B54">
        <v>1.157044359727788E-2</v>
      </c>
      <c r="C54">
        <v>2.3820749327607693E-3</v>
      </c>
      <c r="D54">
        <v>3.9987580823521718E-3</v>
      </c>
      <c r="E54">
        <v>3.0294705536180189E-3</v>
      </c>
      <c r="F54">
        <v>0.56617223818545881</v>
      </c>
      <c r="G54">
        <v>1.0829777959522335E-2</v>
      </c>
      <c r="H54">
        <v>1.3153343473395918E-2</v>
      </c>
      <c r="I54">
        <v>1.7337128090004761E-3</v>
      </c>
      <c r="J54">
        <v>1.5988105384130424E-2</v>
      </c>
      <c r="K54">
        <v>2.3820749327607693E-3</v>
      </c>
      <c r="L54">
        <v>5.7166124137304486E-3</v>
      </c>
      <c r="M54">
        <v>4.3213737826426346E-3</v>
      </c>
      <c r="N54">
        <v>2.7058933759249726E-3</v>
      </c>
      <c r="O54">
        <v>1.3890060328438647E-2</v>
      </c>
      <c r="P54">
        <v>1.9635471001316684E-2</v>
      </c>
      <c r="Q54">
        <v>8.3872301141587613E-3</v>
      </c>
      <c r="R54">
        <v>9.3446463836310834E-3</v>
      </c>
      <c r="S54">
        <v>3.0294705536180189E-3</v>
      </c>
      <c r="T54">
        <v>6.4660422492317515E-3</v>
      </c>
      <c r="U54">
        <v>1.625558286737494E-3</v>
      </c>
      <c r="V54">
        <v>6.8937079479001184E-3</v>
      </c>
      <c r="W54">
        <v>1.0511962737213665E-2</v>
      </c>
      <c r="X54">
        <v>5.6094453602804073E-3</v>
      </c>
      <c r="Y54">
        <v>3.2450548131470747E-3</v>
      </c>
      <c r="Z54">
        <v>2.8137792246734072E-3</v>
      </c>
      <c r="AA54">
        <v>3.8911662369103261E-3</v>
      </c>
      <c r="AB54">
        <v>9.1320695404721874E-3</v>
      </c>
      <c r="AC54">
        <v>3.7326877689721538E-2</v>
      </c>
      <c r="AD54">
        <v>8.3872301141592054E-3</v>
      </c>
      <c r="AE54">
        <v>0.16620550092045572</v>
      </c>
      <c r="AF54">
        <v>0.52882032246568933</v>
      </c>
      <c r="AG54">
        <v>1.220429603074269E-2</v>
      </c>
      <c r="AH54">
        <v>5.5022518556255839E-3</v>
      </c>
      <c r="AI54">
        <v>3.5682306796562813E-3</v>
      </c>
      <c r="AJ54">
        <v>3.352806825088539E-3</v>
      </c>
      <c r="AK54">
        <v>5.9308672192126544E-3</v>
      </c>
      <c r="AL54">
        <v>6.6977809557193346E-2</v>
      </c>
      <c r="AM54">
        <v>4.8585346203289248E-3</v>
      </c>
      <c r="AN54">
        <v>3.7835477301269016E-3</v>
      </c>
      <c r="AO54">
        <v>3.7835477301269016E-3</v>
      </c>
      <c r="AP54">
        <v>3.2316502760405541E-2</v>
      </c>
    </row>
    <row r="55" spans="1:42">
      <c r="A55" s="1" t="s">
        <v>77</v>
      </c>
      <c r="B55">
        <v>1.0087846998524608E-2</v>
      </c>
      <c r="C55">
        <v>1.8418404037090497E-3</v>
      </c>
      <c r="D55">
        <v>3.9987580823517277E-3</v>
      </c>
      <c r="E55">
        <v>3.0294705536180189E-3</v>
      </c>
      <c r="F55">
        <v>0.60756224318358765</v>
      </c>
      <c r="G55">
        <v>1.0193914768474865E-2</v>
      </c>
      <c r="H55">
        <v>1.199311465925712E-2</v>
      </c>
      <c r="I55">
        <v>3.4605321095062536E-3</v>
      </c>
      <c r="J55">
        <v>1.8388393383746315E-2</v>
      </c>
      <c r="K55">
        <v>1.5173768235041685E-3</v>
      </c>
      <c r="L55">
        <v>4.9658871068234411E-3</v>
      </c>
      <c r="M55">
        <v>3.9987580823521718E-3</v>
      </c>
      <c r="N55">
        <v>2.5979807199085769E-3</v>
      </c>
      <c r="O55">
        <v>1.2520875669523868E-2</v>
      </c>
      <c r="P55">
        <v>1.9324037153690465E-2</v>
      </c>
      <c r="Q55">
        <v>9.2383709684664694E-3</v>
      </c>
      <c r="R55">
        <v>8.4937139891319013E-3</v>
      </c>
      <c r="S55">
        <v>3.2450548131470747E-3</v>
      </c>
      <c r="T55">
        <v>6.0379549973172963E-3</v>
      </c>
      <c r="U55">
        <v>1.8418404037090497E-3</v>
      </c>
      <c r="V55">
        <v>7.9610333361830321E-3</v>
      </c>
      <c r="W55">
        <v>1.0511962737213665E-2</v>
      </c>
      <c r="X55">
        <v>4.9658871068234411E-3</v>
      </c>
      <c r="Y55">
        <v>2.8137792246734072E-3</v>
      </c>
      <c r="Z55">
        <v>3.1372760604151395E-3</v>
      </c>
      <c r="AA55">
        <v>3.9987580823521718E-3</v>
      </c>
      <c r="AB55">
        <v>9.1320695404717434E-3</v>
      </c>
      <c r="AC55">
        <v>3.9810554148350441E-2</v>
      </c>
      <c r="AD55">
        <v>7.641111051436944E-3</v>
      </c>
      <c r="AE55">
        <v>0.14979760356246352</v>
      </c>
      <c r="AF55">
        <v>0.63681374568990767</v>
      </c>
      <c r="AG55">
        <v>1.1781830548106775E-2</v>
      </c>
      <c r="AH55">
        <v>5.6094453602804073E-3</v>
      </c>
      <c r="AI55">
        <v>3.7835477301269016E-3</v>
      </c>
      <c r="AJ55">
        <v>3.5682306796562813E-3</v>
      </c>
      <c r="AK55">
        <v>5.6094453602804073E-3</v>
      </c>
      <c r="AL55">
        <v>5.5951405329150106E-2</v>
      </c>
      <c r="AM55">
        <v>5.0732130636039763E-3</v>
      </c>
      <c r="AN55">
        <v>3.4605321095066977E-3</v>
      </c>
      <c r="AO55">
        <v>3.7835477301269016E-3</v>
      </c>
      <c r="AP55">
        <v>3.402652377510984E-2</v>
      </c>
    </row>
    <row r="56" spans="1:42">
      <c r="A56" s="1" t="s">
        <v>78</v>
      </c>
      <c r="B56">
        <v>1.1147360775797477E-2</v>
      </c>
      <c r="C56">
        <v>2.5979807199085769E-3</v>
      </c>
      <c r="D56">
        <v>4.1063232796583193E-3</v>
      </c>
      <c r="E56">
        <v>2.8137792246734072E-3</v>
      </c>
      <c r="F56">
        <v>0.71883371830386267</v>
      </c>
      <c r="G56">
        <v>1.7763509129315569E-2</v>
      </c>
      <c r="H56">
        <v>1.1781830548106775E-2</v>
      </c>
      <c r="I56">
        <v>2.1660617565077978E-3</v>
      </c>
      <c r="J56">
        <v>1.7346419558815107E-2</v>
      </c>
      <c r="K56">
        <v>1.4091684058765708E-3</v>
      </c>
      <c r="L56">
        <v>5.0732130636044204E-3</v>
      </c>
      <c r="M56">
        <v>3.5682306796562813E-3</v>
      </c>
      <c r="N56">
        <v>2.7058933759249726E-3</v>
      </c>
      <c r="O56">
        <v>1.2837224705172012E-2</v>
      </c>
      <c r="P56">
        <v>2.2634539944119236E-2</v>
      </c>
      <c r="Q56">
        <v>9.3446463836310834E-3</v>
      </c>
      <c r="R56">
        <v>8.3872301141587613E-3</v>
      </c>
      <c r="S56">
        <v>2.3820749327607693E-3</v>
      </c>
      <c r="T56">
        <v>5.395031886706203E-3</v>
      </c>
      <c r="U56">
        <v>1.3009330204178937E-3</v>
      </c>
      <c r="V56">
        <v>6.8937079479005625E-3</v>
      </c>
      <c r="W56">
        <v>9.5571192263737004E-3</v>
      </c>
      <c r="X56">
        <v>5.0732130636044204E-3</v>
      </c>
      <c r="Y56">
        <v>2.7058933759249726E-3</v>
      </c>
      <c r="Z56">
        <v>2.9216382794690077E-3</v>
      </c>
      <c r="AA56">
        <v>3.9987580823517277E-3</v>
      </c>
      <c r="AB56">
        <v>9.0257420869099825E-3</v>
      </c>
      <c r="AC56">
        <v>3.2820149438564261E-2</v>
      </c>
      <c r="AD56">
        <v>7.0005586021246735E-3</v>
      </c>
      <c r="AE56">
        <v>0.15907575931397211</v>
      </c>
      <c r="AF56">
        <v>0.62453991387939478</v>
      </c>
      <c r="AG56">
        <v>1.0935664704385228E-2</v>
      </c>
      <c r="AH56">
        <v>5.1805125037804878E-3</v>
      </c>
      <c r="AI56">
        <v>4.1063232796583193E-3</v>
      </c>
      <c r="AJ56">
        <v>3.2450548131470747E-3</v>
      </c>
      <c r="AK56">
        <v>5.2877854404509428E-3</v>
      </c>
      <c r="AL56">
        <v>6.9668096911595701E-2</v>
      </c>
      <c r="AM56">
        <v>4.7511555910011438E-3</v>
      </c>
      <c r="AN56">
        <v>2.9216382794690077E-3</v>
      </c>
      <c r="AO56">
        <v>3.6759025487840269E-3</v>
      </c>
      <c r="AP56">
        <v>3.8520815161690258E-2</v>
      </c>
    </row>
    <row r="57" spans="1:42">
      <c r="A57" s="1" t="s">
        <v>79</v>
      </c>
      <c r="B57">
        <v>8.8130090520892601E-3</v>
      </c>
      <c r="C57">
        <v>2.5979807199085769E-3</v>
      </c>
      <c r="D57">
        <v>3.9987580823517277E-3</v>
      </c>
      <c r="E57">
        <v>3.2450548131470747E-3</v>
      </c>
      <c r="F57">
        <v>0.84315488472825439</v>
      </c>
      <c r="G57">
        <v>1.7033339298780259E-2</v>
      </c>
      <c r="H57">
        <v>1.1781830548106775E-2</v>
      </c>
      <c r="I57">
        <v>3.9987580823517277E-3</v>
      </c>
      <c r="J57">
        <v>1.2309848220326103E-2</v>
      </c>
      <c r="K57">
        <v>4.4288591146854905E-3</v>
      </c>
      <c r="L57">
        <v>4.9658871068234411E-3</v>
      </c>
      <c r="M57">
        <v>3.0294705536180189E-3</v>
      </c>
      <c r="N57">
        <v>2.2740817749484776E-3</v>
      </c>
      <c r="O57">
        <v>1.220429603074269E-2</v>
      </c>
      <c r="P57">
        <v>2.1602716028242153E-2</v>
      </c>
      <c r="Q57">
        <v>1.0087846998524608E-2</v>
      </c>
      <c r="R57">
        <v>8.6001717619175189E-3</v>
      </c>
      <c r="S57">
        <v>2.3820749327607693E-3</v>
      </c>
      <c r="T57">
        <v>4.9658871068234411E-3</v>
      </c>
      <c r="U57">
        <v>1.625558286737494E-3</v>
      </c>
      <c r="V57">
        <v>5.8237530290274897E-3</v>
      </c>
      <c r="W57">
        <v>8.4937139891323454E-3</v>
      </c>
      <c r="X57">
        <v>5.2877854404509428E-3</v>
      </c>
      <c r="Y57">
        <v>2.5979807199085769E-3</v>
      </c>
      <c r="Z57">
        <v>2.4900412432993235E-3</v>
      </c>
      <c r="AA57">
        <v>3.8911662369107702E-3</v>
      </c>
      <c r="AB57">
        <v>8.3872301141587613E-3</v>
      </c>
      <c r="AC57">
        <v>3.6429265626674479E-2</v>
      </c>
      <c r="AD57">
        <v>6.5729981620745725E-3</v>
      </c>
      <c r="AE57">
        <v>8.801007878349118E-2</v>
      </c>
      <c r="AF57">
        <v>0.50345019344201125</v>
      </c>
      <c r="AG57">
        <v>9.7694881704115666E-3</v>
      </c>
      <c r="AH57">
        <v>3.6759025487840269E-3</v>
      </c>
      <c r="AI57">
        <v>4.2138618420257679E-3</v>
      </c>
      <c r="AJ57">
        <v>3.1372760604155836E-3</v>
      </c>
      <c r="AK57">
        <v>5.1805125037804878E-3</v>
      </c>
      <c r="AL57">
        <v>6.864960389583441E-2</v>
      </c>
      <c r="AM57">
        <v>3.9987580823521718E-3</v>
      </c>
      <c r="AN57">
        <v>3.5682306796562813E-3</v>
      </c>
      <c r="AO57">
        <v>3.1372760604155836E-3</v>
      </c>
      <c r="AP57">
        <v>4.3264010234330907E-2</v>
      </c>
    </row>
    <row r="58" spans="1:42">
      <c r="A58" s="1" t="s">
        <v>80</v>
      </c>
      <c r="B58">
        <v>6.0379549973172963E-3</v>
      </c>
      <c r="C58">
        <v>2.5979807199085769E-3</v>
      </c>
      <c r="D58">
        <v>3.5682306796562813E-3</v>
      </c>
      <c r="E58">
        <v>3.0294705536180189E-3</v>
      </c>
      <c r="F58">
        <v>0.82352313345298356</v>
      </c>
      <c r="G58">
        <v>1.9427873252667816E-2</v>
      </c>
      <c r="H58">
        <v>1.0935664704385228E-2</v>
      </c>
      <c r="I58">
        <v>2.0580148640725326E-3</v>
      </c>
      <c r="J58">
        <v>1.0299956639812091E-2</v>
      </c>
      <c r="K58">
        <v>1.8418404037090497E-3</v>
      </c>
      <c r="L58">
        <v>4.4288591146854905E-3</v>
      </c>
      <c r="M58">
        <v>2.8137792246729632E-3</v>
      </c>
      <c r="N58">
        <v>2.0580148640725326E-3</v>
      </c>
      <c r="O58">
        <v>1.199311465925712E-2</v>
      </c>
      <c r="P58">
        <v>2.3663918197793343E-2</v>
      </c>
      <c r="Q58">
        <v>8.1741840064259996E-3</v>
      </c>
      <c r="R58">
        <v>8.9193885950349383E-3</v>
      </c>
      <c r="S58">
        <v>2.5979807199085769E-3</v>
      </c>
      <c r="T58">
        <v>4.4288591146854905E-3</v>
      </c>
      <c r="U58">
        <v>1.0843812922201046E-3</v>
      </c>
      <c r="V58">
        <v>6.4660422492317515E-3</v>
      </c>
      <c r="W58">
        <v>7.641111051436944E-3</v>
      </c>
      <c r="X58">
        <v>4.3213737826426346E-3</v>
      </c>
      <c r="Y58">
        <v>2.3820749327607693E-3</v>
      </c>
      <c r="Z58">
        <v>2.2740817749484776E-3</v>
      </c>
      <c r="AA58">
        <v>3.6759025487840269E-3</v>
      </c>
      <c r="AB58">
        <v>8.3872301141592054E-3</v>
      </c>
      <c r="AC58">
        <v>2.4793423338763443E-2</v>
      </c>
      <c r="AD58">
        <v>7.0005586021246735E-3</v>
      </c>
      <c r="AE58">
        <v>7.4467244331357069E-2</v>
      </c>
      <c r="AF58">
        <v>0.3841741388070341</v>
      </c>
      <c r="AG58">
        <v>9.0257420869099825E-3</v>
      </c>
      <c r="AH58">
        <v>3.2450548131470747E-3</v>
      </c>
      <c r="AI58">
        <v>4.643750005711933E-3</v>
      </c>
      <c r="AJ58">
        <v>2.3820749327607693E-3</v>
      </c>
      <c r="AK58">
        <v>4.9658871068234411E-3</v>
      </c>
      <c r="AL58">
        <v>6.1640934061685915E-2</v>
      </c>
      <c r="AM58">
        <v>3.7835477301269016E-3</v>
      </c>
      <c r="AN58">
        <v>3.0294705536180189E-3</v>
      </c>
      <c r="AO58">
        <v>3.4605321095062536E-3</v>
      </c>
      <c r="AP58">
        <v>4.853890684469464E-2</v>
      </c>
    </row>
    <row r="59" spans="1:42">
      <c r="A59" s="1" t="s">
        <v>81</v>
      </c>
      <c r="B59">
        <v>3.6759025487840269E-3</v>
      </c>
      <c r="C59">
        <v>2.2740817749484776E-3</v>
      </c>
      <c r="D59">
        <v>3.1372760604155836E-3</v>
      </c>
      <c r="E59">
        <v>3.0294705536180189E-3</v>
      </c>
      <c r="F59">
        <v>0.65920287746453177</v>
      </c>
      <c r="G59">
        <v>1.9635471001316684E-2</v>
      </c>
      <c r="H59">
        <v>1.199311465925712E-2</v>
      </c>
      <c r="I59">
        <v>1.8418404037090497E-3</v>
      </c>
      <c r="J59">
        <v>1.0723865391772947E-2</v>
      </c>
      <c r="K59">
        <v>1.7337128090004761E-3</v>
      </c>
      <c r="L59">
        <v>4.643750005711933E-3</v>
      </c>
      <c r="M59">
        <v>2.5979807199085769E-3</v>
      </c>
      <c r="N59">
        <v>2.1660617565077978E-3</v>
      </c>
      <c r="O59">
        <v>9.3446463836310834E-3</v>
      </c>
      <c r="P59">
        <v>2.1499398677474968E-2</v>
      </c>
      <c r="Q59">
        <v>9.7694881704115666E-3</v>
      </c>
      <c r="R59">
        <v>1.1358953706610553E-2</v>
      </c>
      <c r="S59">
        <v>2.5979807199085769E-3</v>
      </c>
      <c r="T59">
        <v>4.9658871068238852E-3</v>
      </c>
      <c r="U59">
        <v>1.3009330204178937E-3</v>
      </c>
      <c r="V59">
        <v>7.4276985253227679E-3</v>
      </c>
      <c r="W59">
        <v>7.7477780007400021E-3</v>
      </c>
      <c r="X59">
        <v>4.8585346203289248E-3</v>
      </c>
      <c r="Y59">
        <v>2.8137792246729632E-3</v>
      </c>
      <c r="Z59">
        <v>1.8418404037090497E-3</v>
      </c>
      <c r="AA59">
        <v>3.4605321095066977E-3</v>
      </c>
      <c r="AB59">
        <v>1.0723865391772947E-2</v>
      </c>
      <c r="AC59">
        <v>2.9079258928848883E-2</v>
      </c>
      <c r="AD59">
        <v>6.5729981620745725E-3</v>
      </c>
      <c r="AE59">
        <v>3.2016476779006764E-2</v>
      </c>
      <c r="AF59">
        <v>0.43164516013988941</v>
      </c>
      <c r="AG59">
        <v>9.2383709684664694E-3</v>
      </c>
      <c r="AH59">
        <v>2.4900412432988794E-3</v>
      </c>
      <c r="AI59">
        <v>4.8585346203284807E-3</v>
      </c>
      <c r="AJ59">
        <v>1.5173768235041685E-3</v>
      </c>
      <c r="AK59">
        <v>4.643750005711933E-3</v>
      </c>
      <c r="AL59">
        <v>0.10123138679069887</v>
      </c>
      <c r="AM59">
        <v>3.6759025487840269E-3</v>
      </c>
      <c r="AN59">
        <v>3.4605321095066977E-3</v>
      </c>
      <c r="AO59">
        <v>3.7835477301269016E-3</v>
      </c>
      <c r="AP59">
        <v>4.1195233696809108E-2</v>
      </c>
    </row>
    <row r="60" spans="1:42">
      <c r="A60" s="1" t="s">
        <v>82</v>
      </c>
      <c r="B60">
        <v>4.3213737826426346E-3</v>
      </c>
      <c r="C60">
        <v>2.4900412432988794E-3</v>
      </c>
      <c r="D60">
        <v>2.9216382794694518E-3</v>
      </c>
      <c r="E60">
        <v>2.9216382794690077E-3</v>
      </c>
      <c r="F60">
        <v>0.60205999132796251</v>
      </c>
      <c r="G60">
        <v>1.8596488491658292E-2</v>
      </c>
      <c r="H60">
        <v>1.2098718181212664E-2</v>
      </c>
      <c r="I60">
        <v>1.4091684058765708E-3</v>
      </c>
      <c r="J60">
        <v>1.0087846998524608E-2</v>
      </c>
      <c r="K60">
        <v>1.9499410842680476E-3</v>
      </c>
      <c r="L60">
        <v>4.536317851322913E-3</v>
      </c>
      <c r="M60">
        <v>2.0580148640725326E-3</v>
      </c>
      <c r="N60">
        <v>2.2740817749484776E-3</v>
      </c>
      <c r="O60">
        <v>1.1253170127496936E-2</v>
      </c>
      <c r="P60">
        <v>2.3149534053918508E-2</v>
      </c>
      <c r="Q60">
        <v>9.1320695404717434E-3</v>
      </c>
      <c r="R60">
        <v>1.0617926988539583E-2</v>
      </c>
      <c r="S60">
        <v>2.9216382794690077E-3</v>
      </c>
      <c r="T60">
        <v>4.1063232796578752E-3</v>
      </c>
      <c r="U60">
        <v>9.7606492255941646E-4</v>
      </c>
      <c r="V60">
        <v>6.0379549973172963E-3</v>
      </c>
      <c r="W60">
        <v>1.5988105384130424E-2</v>
      </c>
      <c r="X60">
        <v>4.8585346203284807E-3</v>
      </c>
      <c r="Y60">
        <v>2.8137792246734072E-3</v>
      </c>
      <c r="Z60">
        <v>1.7337128090004761E-3</v>
      </c>
      <c r="AA60">
        <v>3.1372760604151395E-3</v>
      </c>
      <c r="AB60">
        <v>1.0723865391772947E-2</v>
      </c>
      <c r="AC60">
        <v>3.0599721965951066E-2</v>
      </c>
      <c r="AD60">
        <v>6.2520513693646862E-3</v>
      </c>
      <c r="AE60">
        <v>4.3270980871196962E-2</v>
      </c>
      <c r="AF60">
        <v>0.2504200023088945</v>
      </c>
      <c r="AG60">
        <v>9.0257420869099825E-3</v>
      </c>
      <c r="AH60">
        <v>3.2450548131470747E-3</v>
      </c>
      <c r="AI60">
        <v>5.0732130636044204E-3</v>
      </c>
      <c r="AJ60">
        <v>1.0843812922201046E-3</v>
      </c>
      <c r="AK60">
        <v>5.1805125037800437E-3</v>
      </c>
      <c r="AL60">
        <v>0.10123138679069932</v>
      </c>
      <c r="AM60">
        <v>3.9987580823521718E-3</v>
      </c>
      <c r="AN60">
        <v>3.1372760604151395E-3</v>
      </c>
      <c r="AO60">
        <v>3.675902548784471E-3</v>
      </c>
      <c r="AP60">
        <v>7.9814130800684779E-2</v>
      </c>
    </row>
    <row r="61" spans="1:42">
      <c r="A61" s="1" t="s">
        <v>83</v>
      </c>
      <c r="B61">
        <v>4.2138618420257679E-3</v>
      </c>
      <c r="C61">
        <v>2.8137792246734072E-3</v>
      </c>
      <c r="D61">
        <v>3.352806825088539E-3</v>
      </c>
      <c r="E61">
        <v>3.0294705536180189E-3</v>
      </c>
      <c r="F61">
        <v>0.51401618040064889</v>
      </c>
      <c r="G61">
        <v>2.2222104507705787E-2</v>
      </c>
      <c r="H61">
        <v>1.199311465925712E-2</v>
      </c>
      <c r="I61">
        <v>1.1926706536842246E-3</v>
      </c>
      <c r="J61">
        <v>1.1570443597278324E-2</v>
      </c>
      <c r="K61">
        <v>2.2740817749489217E-3</v>
      </c>
      <c r="L61">
        <v>4.9658871068234411E-3</v>
      </c>
      <c r="M61">
        <v>1.8418404037090497E-3</v>
      </c>
      <c r="N61">
        <v>2.0580148640725326E-3</v>
      </c>
      <c r="O61">
        <v>1.1887485452387381E-2</v>
      </c>
      <c r="P61">
        <v>2.3046584075505194E-2</v>
      </c>
      <c r="Q61">
        <v>9.875633712160159E-3</v>
      </c>
      <c r="R61">
        <v>1.3679697291192561E-2</v>
      </c>
      <c r="S61">
        <v>3.0294705536180189E-3</v>
      </c>
      <c r="T61">
        <v>4.3213737826426346E-3</v>
      </c>
      <c r="U61">
        <v>9.7606492255897237E-4</v>
      </c>
      <c r="V61">
        <v>6.5729981620745725E-3</v>
      </c>
      <c r="W61">
        <v>7.534417897257395E-3</v>
      </c>
      <c r="X61">
        <v>4.3213737826426346E-3</v>
      </c>
      <c r="Y61">
        <v>2.8137792246734072E-3</v>
      </c>
      <c r="Z61">
        <v>1.625558286737494E-3</v>
      </c>
      <c r="AA61">
        <v>3.2450548131470747E-3</v>
      </c>
      <c r="AB61">
        <v>9.9817533173069961E-3</v>
      </c>
      <c r="AC61">
        <v>3.1408464251624135E-2</v>
      </c>
      <c r="AD61">
        <v>6.0379549973172963E-3</v>
      </c>
      <c r="AE61">
        <v>2.3883082059164784E-2</v>
      </c>
      <c r="AF61">
        <v>0.21748394421390582</v>
      </c>
      <c r="AG61">
        <v>1.0193914768474865E-2</v>
      </c>
      <c r="AH61">
        <v>2.9216382794694518E-3</v>
      </c>
      <c r="AI61">
        <v>4.643750005711933E-3</v>
      </c>
      <c r="AJ61">
        <v>1.5173768235041685E-3</v>
      </c>
      <c r="AK61">
        <v>5.9308672192126544E-3</v>
      </c>
      <c r="AL61">
        <v>9.9335277685957735E-2</v>
      </c>
      <c r="AM61">
        <v>3.9987580823517277E-3</v>
      </c>
      <c r="AN61">
        <v>2.9216382794690077E-3</v>
      </c>
      <c r="AO61">
        <v>3.6759025487840269E-3</v>
      </c>
      <c r="AP61">
        <v>7.4633618296903848E-2</v>
      </c>
    </row>
    <row r="62" spans="1:42">
      <c r="A62" s="1" t="s">
        <v>84</v>
      </c>
      <c r="B62">
        <v>4.2138618420257679E-3</v>
      </c>
      <c r="C62">
        <v>3.2450548131470747E-3</v>
      </c>
      <c r="D62">
        <v>2.7058933759249726E-3</v>
      </c>
      <c r="E62">
        <v>2.7058933759249726E-3</v>
      </c>
      <c r="F62">
        <v>4.7566895512566987E-2</v>
      </c>
      <c r="G62">
        <v>2.015403163833307E-2</v>
      </c>
      <c r="H62">
        <v>9.5571192263737004E-3</v>
      </c>
      <c r="I62">
        <v>2.1660617565077978E-3</v>
      </c>
      <c r="J62">
        <v>1.1253170127496936E-2</v>
      </c>
      <c r="K62">
        <v>2.8137792246729632E-3</v>
      </c>
      <c r="L62">
        <v>4.7511555910011438E-3</v>
      </c>
      <c r="M62">
        <v>2.7058933759249726E-3</v>
      </c>
      <c r="N62">
        <v>2.0580148640725326E-3</v>
      </c>
      <c r="O62">
        <v>1.0617926988539583E-2</v>
      </c>
      <c r="P62">
        <v>2.3869501388332104E-2</v>
      </c>
      <c r="Q62">
        <v>9.875633712160159E-3</v>
      </c>
      <c r="R62">
        <v>1.0511962737213665E-2</v>
      </c>
      <c r="S62">
        <v>3.0294705536180189E-3</v>
      </c>
      <c r="T62">
        <v>4.536317851322913E-3</v>
      </c>
      <c r="U62">
        <v>9.7606492255941646E-4</v>
      </c>
      <c r="V62">
        <v>6.4660422492313074E-3</v>
      </c>
      <c r="W62">
        <v>2.0671973836757118E-2</v>
      </c>
      <c r="X62">
        <v>4.2138618420257679E-3</v>
      </c>
      <c r="Y62">
        <v>2.8137792246734072E-3</v>
      </c>
      <c r="Z62">
        <v>2.7058933759249726E-3</v>
      </c>
      <c r="AA62">
        <v>2.9216382794690077E-3</v>
      </c>
      <c r="AB62">
        <v>8.4937139891323454E-3</v>
      </c>
      <c r="AC62">
        <v>2.7757204690553205E-2</v>
      </c>
      <c r="AD62">
        <v>5.395031886705759E-3</v>
      </c>
      <c r="AE62">
        <v>1.6544752690166087E-2</v>
      </c>
      <c r="AF62">
        <v>0.15670055258201732</v>
      </c>
      <c r="AG62">
        <v>1.0723865391773391E-2</v>
      </c>
      <c r="AH62">
        <v>3.352806825088539E-3</v>
      </c>
      <c r="AI62">
        <v>3.2450548131470747E-3</v>
      </c>
      <c r="AJ62">
        <v>2.3820749327607693E-3</v>
      </c>
      <c r="AK62">
        <v>5.8237530290274897E-3</v>
      </c>
      <c r="AL62">
        <v>0.10831127293279996</v>
      </c>
      <c r="AM62">
        <v>3.4605321095066977E-3</v>
      </c>
      <c r="AN62">
        <v>3.1372760604155836E-3</v>
      </c>
      <c r="AO62">
        <v>3.7835477301269016E-3</v>
      </c>
      <c r="AP62">
        <v>7.6002913646382897E-2</v>
      </c>
    </row>
    <row r="63" spans="1:42">
      <c r="A63" s="1" t="s">
        <v>85</v>
      </c>
      <c r="B63">
        <v>3.9987580823521718E-3</v>
      </c>
      <c r="C63">
        <v>3.6759025487840269E-3</v>
      </c>
      <c r="D63">
        <v>2.5979807199085769E-3</v>
      </c>
      <c r="E63">
        <v>2.3820749327607693E-3</v>
      </c>
      <c r="F63">
        <v>4.2280107498360309E-2</v>
      </c>
      <c r="G63">
        <v>1.9116290447072526E-2</v>
      </c>
      <c r="H63">
        <v>9.1320695404717434E-3</v>
      </c>
      <c r="I63">
        <v>2.5979807199085769E-3</v>
      </c>
      <c r="J63">
        <v>8.9193885950349383E-3</v>
      </c>
      <c r="K63">
        <v>2.7058933759249726E-3</v>
      </c>
      <c r="L63">
        <v>4.8585346203284807E-3</v>
      </c>
      <c r="M63">
        <v>2.5979807199085769E-3</v>
      </c>
      <c r="N63">
        <v>2.1660617565077978E-3</v>
      </c>
      <c r="O63">
        <v>7.641111051436944E-3</v>
      </c>
      <c r="P63">
        <v>2.958667163045714E-2</v>
      </c>
      <c r="Q63">
        <v>1.0405972625179949E-2</v>
      </c>
      <c r="R63">
        <v>1.0617926988539583E-2</v>
      </c>
      <c r="S63">
        <v>2.9216382794690077E-3</v>
      </c>
      <c r="T63">
        <v>5.395031886706203E-3</v>
      </c>
      <c r="U63">
        <v>8.6772153122671725E-4</v>
      </c>
      <c r="V63">
        <v>6.8937079479005625E-3</v>
      </c>
      <c r="W63">
        <v>4.3755126968679114E-2</v>
      </c>
      <c r="X63">
        <v>4.536317851322913E-3</v>
      </c>
      <c r="Y63">
        <v>2.4900412432988794E-3</v>
      </c>
      <c r="Z63">
        <v>2.8137792246734072E-3</v>
      </c>
      <c r="AA63">
        <v>3.0294705536180189E-3</v>
      </c>
      <c r="AB63">
        <v>7.2141810766250813E-3</v>
      </c>
      <c r="AC63">
        <v>2.4998472673027461E-2</v>
      </c>
      <c r="AD63">
        <v>5.0732130636044204E-3</v>
      </c>
      <c r="AE63">
        <v>2.1700336219119376E-2</v>
      </c>
      <c r="AF63">
        <v>0.15858862825339326</v>
      </c>
      <c r="AG63">
        <v>1.1147360775797477E-2</v>
      </c>
      <c r="AH63">
        <v>3.675902548784471E-3</v>
      </c>
      <c r="AI63">
        <v>3.5682306796562813E-3</v>
      </c>
      <c r="AJ63">
        <v>2.2740817749489217E-3</v>
      </c>
      <c r="AK63">
        <v>5.7166124137304486E-3</v>
      </c>
      <c r="AL63">
        <v>7.8094150406410989E-2</v>
      </c>
      <c r="AM63">
        <v>4.2138618420257679E-3</v>
      </c>
      <c r="AN63">
        <v>3.4605321095066977E-3</v>
      </c>
      <c r="AO63">
        <v>3.5682306796562813E-3</v>
      </c>
      <c r="AP63">
        <v>6.6139492870699534E-2</v>
      </c>
    </row>
    <row r="64" spans="1:42">
      <c r="A64" s="1" t="s">
        <v>86</v>
      </c>
      <c r="B64">
        <v>4.3213737826426346E-3</v>
      </c>
      <c r="C64">
        <v>3.8911662369107702E-3</v>
      </c>
      <c r="D64">
        <v>2.5979807199085769E-3</v>
      </c>
      <c r="E64">
        <v>2.1660617565073537E-3</v>
      </c>
      <c r="F64">
        <v>3.0599721965950621E-2</v>
      </c>
      <c r="G64">
        <v>2.0464871075605906E-2</v>
      </c>
      <c r="H64">
        <v>8.6001717619175189E-3</v>
      </c>
      <c r="I64">
        <v>2.8137792246734072E-3</v>
      </c>
      <c r="J64">
        <v>1.0723865391772947E-2</v>
      </c>
      <c r="K64">
        <v>2.8137792246734072E-3</v>
      </c>
      <c r="L64">
        <v>5.1805125037804878E-3</v>
      </c>
      <c r="M64">
        <v>2.3820749327607693E-3</v>
      </c>
      <c r="N64">
        <v>2.2740817749484776E-3</v>
      </c>
      <c r="O64">
        <v>9.45089579869407E-3</v>
      </c>
      <c r="P64">
        <v>2.9688083068607263E-2</v>
      </c>
      <c r="Q64">
        <v>1.0829777959522335E-2</v>
      </c>
      <c r="R64">
        <v>9.6633166793793634E-3</v>
      </c>
      <c r="S64">
        <v>2.9216382794694518E-3</v>
      </c>
      <c r="T64">
        <v>6.0379549973168523E-3</v>
      </c>
      <c r="U64">
        <v>1.0856005103487831E-4</v>
      </c>
      <c r="V64">
        <v>6.7868309984495667E-3</v>
      </c>
      <c r="W64">
        <v>5.4325727730725415E-2</v>
      </c>
      <c r="X64">
        <v>5.1805125037804878E-3</v>
      </c>
      <c r="Y64">
        <v>2.2740817749484776E-3</v>
      </c>
      <c r="Z64">
        <v>2.9216382794690077E-3</v>
      </c>
      <c r="AA64">
        <v>2.8137792246734072E-3</v>
      </c>
      <c r="AB64">
        <v>8.3872301141592054E-3</v>
      </c>
      <c r="AC64">
        <v>2.8164419424469678E-2</v>
      </c>
      <c r="AD64">
        <v>5.1805125037804878E-3</v>
      </c>
      <c r="AE64">
        <v>3.8007659987286391E-2</v>
      </c>
      <c r="AF64">
        <v>0.11727129565576444</v>
      </c>
      <c r="AG64">
        <v>1.157044359727788E-2</v>
      </c>
      <c r="AH64">
        <v>4.3213737826426346E-3</v>
      </c>
      <c r="AI64">
        <v>3.675902548784471E-3</v>
      </c>
      <c r="AJ64">
        <v>2.0580148640725326E-3</v>
      </c>
      <c r="AK64">
        <v>5.9308672192126544E-3</v>
      </c>
      <c r="AL64">
        <v>7.591176148277734E-2</v>
      </c>
      <c r="AM64">
        <v>4.3213737826426346E-3</v>
      </c>
      <c r="AN64">
        <v>3.4605321095062536E-3</v>
      </c>
      <c r="AO64">
        <v>3.4605321095066977E-3</v>
      </c>
      <c r="AP64">
        <v>7.059193151204024E-2</v>
      </c>
    </row>
    <row r="65" spans="1:42">
      <c r="A65" s="1" t="s">
        <v>87</v>
      </c>
      <c r="B65">
        <v>3.4605321095062536E-3</v>
      </c>
      <c r="C65">
        <v>4.536317851322913E-3</v>
      </c>
      <c r="D65">
        <v>2.3820749327607693E-3</v>
      </c>
      <c r="E65">
        <v>1.8418404037090497E-3</v>
      </c>
      <c r="F65">
        <v>2.6328938722349093E-2</v>
      </c>
      <c r="G65">
        <v>1.6720033178252436E-2</v>
      </c>
      <c r="H65">
        <v>8.3872301141587613E-3</v>
      </c>
      <c r="I65">
        <v>2.5979807199085769E-3</v>
      </c>
      <c r="J65">
        <v>1.0723865391772947E-2</v>
      </c>
      <c r="K65">
        <v>2.5979807199085769E-3</v>
      </c>
      <c r="L65">
        <v>4.9658871068234411E-3</v>
      </c>
      <c r="M65">
        <v>1.9499410842680476E-3</v>
      </c>
      <c r="N65">
        <v>2.2740817749489217E-3</v>
      </c>
      <c r="O65">
        <v>8.9193885950344942E-3</v>
      </c>
      <c r="P65">
        <v>3.0093492182670101E-2</v>
      </c>
      <c r="Q65">
        <v>9.3446463836310834E-3</v>
      </c>
      <c r="R65">
        <v>9.45089579869407E-3</v>
      </c>
      <c r="S65">
        <v>2.8137792246729632E-3</v>
      </c>
      <c r="T65">
        <v>6.0379549973172963E-3</v>
      </c>
      <c r="U65">
        <v>2.1709297223049262E-4</v>
      </c>
      <c r="V65">
        <v>5.5022518556255839E-3</v>
      </c>
      <c r="W65">
        <v>4.979927791898664E-2</v>
      </c>
      <c r="X65">
        <v>4.2138618420257679E-3</v>
      </c>
      <c r="Y65">
        <v>2.5979807199085769E-3</v>
      </c>
      <c r="Z65">
        <v>2.7058933759249726E-3</v>
      </c>
      <c r="AA65">
        <v>2.9216382794694518E-3</v>
      </c>
      <c r="AB65">
        <v>9.0257420869099825E-3</v>
      </c>
      <c r="AC65">
        <v>2.5613040438653645E-2</v>
      </c>
      <c r="AD65">
        <v>4.643750005711933E-3</v>
      </c>
      <c r="AE65">
        <v>2.9257435873402071E-2</v>
      </c>
      <c r="AF65">
        <v>0.14129296008159375</v>
      </c>
      <c r="AG65">
        <v>9.875633712160159E-3</v>
      </c>
      <c r="AH65">
        <v>3.1372760604151395E-3</v>
      </c>
      <c r="AI65">
        <v>3.5682306796562813E-3</v>
      </c>
      <c r="AJ65">
        <v>1.9499410842680476E-3</v>
      </c>
      <c r="AK65">
        <v>6.1450163763638876E-3</v>
      </c>
      <c r="AL65">
        <v>8.2516096060492927E-2</v>
      </c>
      <c r="AM65">
        <v>4.2138618420257679E-3</v>
      </c>
      <c r="AN65">
        <v>3.6759025487840269E-3</v>
      </c>
      <c r="AO65">
        <v>3.2450548131470747E-3</v>
      </c>
      <c r="AP65">
        <v>6.4177104567841869E-2</v>
      </c>
    </row>
    <row r="66" spans="1:42">
      <c r="A66" s="1" t="s">
        <v>88</v>
      </c>
      <c r="B66">
        <v>2.7058933759249726E-3</v>
      </c>
      <c r="C66">
        <v>4.2138618420257679E-3</v>
      </c>
      <c r="D66">
        <v>2.1660617565077978E-3</v>
      </c>
      <c r="E66">
        <v>2.1660617565077978E-3</v>
      </c>
      <c r="F66">
        <v>2.0568434801363722E-2</v>
      </c>
      <c r="G66">
        <v>1.6301939781915742E-2</v>
      </c>
      <c r="H66">
        <v>8.2807201241945627E-3</v>
      </c>
      <c r="I66">
        <v>2.2740817749484776E-3</v>
      </c>
      <c r="J66">
        <v>8.8130090520892601E-3</v>
      </c>
      <c r="K66">
        <v>2.8137792246734072E-3</v>
      </c>
      <c r="L66">
        <v>4.4288591146859346E-3</v>
      </c>
      <c r="M66">
        <v>1.8418404037090497E-3</v>
      </c>
      <c r="N66">
        <v>2.1660617565073537E-3</v>
      </c>
      <c r="O66">
        <v>7.9610333361830321E-3</v>
      </c>
      <c r="P66">
        <v>2.489596010748496E-2</v>
      </c>
      <c r="Q66">
        <v>9.7694881704115666E-3</v>
      </c>
      <c r="R66">
        <v>9.4508957986936259E-3</v>
      </c>
      <c r="S66">
        <v>2.7058933759249726E-3</v>
      </c>
      <c r="T66">
        <v>5.7166124137308927E-3</v>
      </c>
      <c r="U66">
        <v>2.1709297223004853E-4</v>
      </c>
      <c r="V66">
        <v>6.1450163763638876E-3</v>
      </c>
      <c r="W66">
        <v>3.2920808723265971E-2</v>
      </c>
      <c r="X66">
        <v>4.4288591146854905E-3</v>
      </c>
      <c r="Y66">
        <v>2.4900412432988794E-3</v>
      </c>
      <c r="Z66">
        <v>2.7058933759249726E-3</v>
      </c>
      <c r="AA66">
        <v>2.4900412432988794E-3</v>
      </c>
      <c r="AB66">
        <v>9.45089579869407E-3</v>
      </c>
      <c r="AC66">
        <v>2.2118934420059855E-2</v>
      </c>
      <c r="AD66">
        <v>4.3213737826426346E-3</v>
      </c>
      <c r="AE66">
        <v>3.2282778030391979E-2</v>
      </c>
      <c r="AF66">
        <v>7.0037866607754573E-2</v>
      </c>
      <c r="AG66">
        <v>7.7477780007400021E-3</v>
      </c>
      <c r="AH66">
        <v>3.0294705536180189E-3</v>
      </c>
      <c r="AI66">
        <v>2.5979807199085769E-3</v>
      </c>
      <c r="AJ66">
        <v>1.7337128090004761E-3</v>
      </c>
      <c r="AK66">
        <v>6.2520513693646862E-3</v>
      </c>
      <c r="AL66">
        <v>8.813608870055134E-2</v>
      </c>
      <c r="AM66">
        <v>3.8911662369103261E-3</v>
      </c>
      <c r="AN66">
        <v>3.0294705536180189E-3</v>
      </c>
      <c r="AO66">
        <v>3.1372760604151395E-3</v>
      </c>
      <c r="AP66">
        <v>7.9181246047624665E-2</v>
      </c>
    </row>
    <row r="67" spans="1:42">
      <c r="A67" s="1" t="s">
        <v>89</v>
      </c>
      <c r="B67">
        <v>2.7058933759249726E-3</v>
      </c>
      <c r="C67">
        <v>4.1063232796578752E-3</v>
      </c>
      <c r="D67">
        <v>1.9499410842676035E-3</v>
      </c>
      <c r="E67">
        <v>2.1660617565077978E-3</v>
      </c>
      <c r="F67">
        <v>1.8804483937158167E-2</v>
      </c>
      <c r="G67">
        <v>1.7033339298780259E-2</v>
      </c>
      <c r="H67">
        <v>7.534417897257395E-3</v>
      </c>
      <c r="I67">
        <v>1.9499410842680476E-3</v>
      </c>
      <c r="J67">
        <v>9.0257420869104266E-3</v>
      </c>
      <c r="K67">
        <v>2.7058933759249726E-3</v>
      </c>
      <c r="L67">
        <v>4.1063232796578752E-3</v>
      </c>
      <c r="M67">
        <v>1.5173768235041685E-3</v>
      </c>
      <c r="N67">
        <v>2.2740817749489217E-3</v>
      </c>
      <c r="O67">
        <v>8.6001717619175189E-3</v>
      </c>
      <c r="P67">
        <v>2.3766721957748871E-2</v>
      </c>
      <c r="Q67">
        <v>9.0257420869099825E-3</v>
      </c>
      <c r="R67">
        <v>8.8130090520892601E-3</v>
      </c>
      <c r="S67">
        <v>2.4900412432988794E-3</v>
      </c>
      <c r="T67">
        <v>5.1805125037800437E-3</v>
      </c>
      <c r="U67">
        <v>4.3407747931833995E-4</v>
      </c>
      <c r="V67">
        <v>6.0379549973172963E-3</v>
      </c>
      <c r="W67">
        <v>3.2417278832769014E-2</v>
      </c>
      <c r="X67">
        <v>4.536317851322913E-3</v>
      </c>
      <c r="Y67">
        <v>2.2740817749489217E-3</v>
      </c>
      <c r="Z67">
        <v>1.625558286737494E-3</v>
      </c>
      <c r="AA67">
        <v>2.2740817749484776E-3</v>
      </c>
      <c r="AB67">
        <v>9.6633166793793634E-3</v>
      </c>
      <c r="AC67">
        <v>2.1809277022339923E-2</v>
      </c>
      <c r="AD67">
        <v>3.7835477301264575E-3</v>
      </c>
      <c r="AE67">
        <v>5.5948602932067271E-2</v>
      </c>
      <c r="AF67">
        <v>5.4995861529142154E-2</v>
      </c>
      <c r="AG67">
        <v>7.4276985253227679E-3</v>
      </c>
      <c r="AH67">
        <v>2.0580148640725326E-3</v>
      </c>
      <c r="AI67">
        <v>2.7058933759249726E-3</v>
      </c>
      <c r="AJ67">
        <v>1.1926706536842246E-3</v>
      </c>
      <c r="AK67">
        <v>6.6799277408255975E-3</v>
      </c>
      <c r="AL67">
        <v>6.3802308875192892E-2</v>
      </c>
      <c r="AM67">
        <v>3.8911662369107702E-3</v>
      </c>
      <c r="AN67">
        <v>3.0294705536180189E-3</v>
      </c>
      <c r="AO67">
        <v>3.0294705536180189E-3</v>
      </c>
      <c r="AP67">
        <v>0.10054285001246477</v>
      </c>
    </row>
    <row r="68" spans="1:42">
      <c r="A68" s="1" t="s">
        <v>90</v>
      </c>
      <c r="B68">
        <v>1.7337128090004761E-3</v>
      </c>
      <c r="C68">
        <v>3.5682306796562813E-3</v>
      </c>
      <c r="D68">
        <v>1.8418404037094938E-3</v>
      </c>
      <c r="E68">
        <v>2.1660617565073537E-3</v>
      </c>
      <c r="F68">
        <v>1.5674044036055435E-2</v>
      </c>
      <c r="G68">
        <v>1.2309848220326547E-2</v>
      </c>
      <c r="H68">
        <v>7.2141810766255254E-3</v>
      </c>
      <c r="I68">
        <v>1.8418404037090497E-3</v>
      </c>
      <c r="J68">
        <v>9.45089579869407E-3</v>
      </c>
      <c r="K68">
        <v>2.3820749327607693E-3</v>
      </c>
      <c r="L68">
        <v>3.7835477301269016E-3</v>
      </c>
      <c r="M68">
        <v>1.1926706536846687E-3</v>
      </c>
      <c r="N68">
        <v>2.3820749327607693E-3</v>
      </c>
      <c r="O68">
        <v>8.9193885950349383E-3</v>
      </c>
      <c r="P68">
        <v>2.5203425240258426E-2</v>
      </c>
      <c r="Q68">
        <v>9.3446463836310834E-3</v>
      </c>
      <c r="R68">
        <v>8.7066034453089358E-3</v>
      </c>
      <c r="S68">
        <v>2.2740817749489217E-3</v>
      </c>
      <c r="T68">
        <v>4.2138618420257679E-3</v>
      </c>
      <c r="U68">
        <v>7.5935110473768219E-4</v>
      </c>
      <c r="V68">
        <v>6.0379549973172963E-3</v>
      </c>
      <c r="W68">
        <v>3.0498523204709915E-2</v>
      </c>
      <c r="X68">
        <v>4.2138618420257679E-3</v>
      </c>
      <c r="Y68">
        <v>2.3820749327607693E-3</v>
      </c>
      <c r="Z68">
        <v>1.9499410842676035E-3</v>
      </c>
      <c r="AA68">
        <v>1.9499410842680476E-3</v>
      </c>
      <c r="AB68">
        <v>9.3446463836310834E-3</v>
      </c>
      <c r="AC68">
        <v>2.0464871075605906E-2</v>
      </c>
      <c r="AD68">
        <v>3.675902548784471E-3</v>
      </c>
      <c r="AE68">
        <v>5.8112433726109303E-2</v>
      </c>
      <c r="AF68">
        <v>4.795596114387557E-2</v>
      </c>
      <c r="AG68">
        <v>8.9193885950349383E-3</v>
      </c>
      <c r="AH68">
        <v>1.9499410842680476E-3</v>
      </c>
      <c r="AI68">
        <v>2.0580148640720886E-3</v>
      </c>
      <c r="AJ68">
        <v>1.0843812922201046E-3</v>
      </c>
      <c r="AK68">
        <v>6.1450163763638876E-3</v>
      </c>
      <c r="AL68">
        <v>8.813608870055134E-2</v>
      </c>
      <c r="AM68">
        <v>3.7835477301264575E-3</v>
      </c>
      <c r="AN68">
        <v>2.8137792246734072E-3</v>
      </c>
      <c r="AO68">
        <v>3.0294705536180189E-3</v>
      </c>
      <c r="AP68">
        <v>0.10002573010786264</v>
      </c>
    </row>
    <row r="69" spans="1:42">
      <c r="A69" s="1" t="s">
        <v>91</v>
      </c>
      <c r="B69">
        <v>1.7337128090009202E-3</v>
      </c>
      <c r="C69">
        <v>3.1372760604155836E-3</v>
      </c>
      <c r="D69">
        <v>1.7337128090004761E-3</v>
      </c>
      <c r="E69">
        <v>2.1660617565077978E-3</v>
      </c>
      <c r="F69">
        <v>1.431048096330656E-2</v>
      </c>
      <c r="G69">
        <v>8.9193885950344942E-3</v>
      </c>
      <c r="H69">
        <v>7.4276985253227679E-3</v>
      </c>
      <c r="I69">
        <v>1.7337128090004761E-3</v>
      </c>
      <c r="J69">
        <v>1.0087846998524164E-2</v>
      </c>
      <c r="K69">
        <v>2.4900412432988794E-3</v>
      </c>
      <c r="L69">
        <v>3.7835477301269016E-3</v>
      </c>
      <c r="M69">
        <v>1.1926706536842246E-3</v>
      </c>
      <c r="N69">
        <v>2.0580148640725326E-3</v>
      </c>
      <c r="O69">
        <v>9.0257420869099825E-3</v>
      </c>
      <c r="P69">
        <v>2.3766721957748871E-2</v>
      </c>
      <c r="Q69">
        <v>9.0257420869104266E-3</v>
      </c>
      <c r="R69">
        <v>8.4937139891319013E-3</v>
      </c>
      <c r="S69">
        <v>2.3820749327607693E-3</v>
      </c>
      <c r="T69">
        <v>3.8911662369107702E-3</v>
      </c>
      <c r="U69">
        <v>4.3407747931833995E-4</v>
      </c>
      <c r="V69">
        <v>6.0379549973168523E-3</v>
      </c>
      <c r="W69">
        <v>2.8876127736229051E-2</v>
      </c>
      <c r="X69">
        <v>4.1063232796583193E-3</v>
      </c>
      <c r="Y69">
        <v>2.3820749327607693E-3</v>
      </c>
      <c r="Z69">
        <v>1.625558286737494E-3</v>
      </c>
      <c r="AA69">
        <v>1.9499410842680476E-3</v>
      </c>
      <c r="AB69">
        <v>9.6633166793793634E-3</v>
      </c>
      <c r="AC69">
        <v>2.0257669505881815E-2</v>
      </c>
      <c r="AD69">
        <v>3.5682306796562813E-3</v>
      </c>
      <c r="AE69">
        <v>0.18720478597917889</v>
      </c>
      <c r="AF69">
        <v>3.6429265626675367E-2</v>
      </c>
      <c r="AG69">
        <v>9.0257420869099825E-3</v>
      </c>
      <c r="AH69">
        <v>1.4091684058761267E-3</v>
      </c>
      <c r="AI69">
        <v>2.1660617565077978E-3</v>
      </c>
      <c r="AJ69">
        <v>8.6772153122671725E-4</v>
      </c>
      <c r="AK69">
        <v>6.3590599893226241E-3</v>
      </c>
      <c r="AL69">
        <v>8.813608870055134E-2</v>
      </c>
      <c r="AM69">
        <v>3.7835477301269016E-3</v>
      </c>
      <c r="AN69">
        <v>2.9216382794690077E-3</v>
      </c>
      <c r="AO69">
        <v>3.1372760604155836E-3</v>
      </c>
      <c r="AP69">
        <v>9.5953512611219427E-2</v>
      </c>
    </row>
    <row r="70" spans="1:42">
      <c r="A70" s="1" t="s">
        <v>92</v>
      </c>
      <c r="B70">
        <v>1.9499410842676035E-3</v>
      </c>
      <c r="C70">
        <v>2.5979807199085769E-3</v>
      </c>
      <c r="D70">
        <v>1.7337128090004761E-3</v>
      </c>
      <c r="E70">
        <v>2.1660617565077978E-3</v>
      </c>
      <c r="F70">
        <v>9.2383709684664694E-3</v>
      </c>
      <c r="G70">
        <v>9.2383709684664694E-3</v>
      </c>
      <c r="H70">
        <v>5.8237530290274897E-3</v>
      </c>
      <c r="I70">
        <v>1.8418404037090497E-3</v>
      </c>
      <c r="J70">
        <v>9.3446463836310834E-3</v>
      </c>
      <c r="K70">
        <v>2.7058933759249726E-3</v>
      </c>
      <c r="L70">
        <v>3.2450548131470747E-3</v>
      </c>
      <c r="M70">
        <v>1.5173768235046126E-3</v>
      </c>
      <c r="N70">
        <v>1.9499410842680476E-3</v>
      </c>
      <c r="O70">
        <v>7.7477780007400021E-3</v>
      </c>
      <c r="P70">
        <v>2.0050369033257187E-2</v>
      </c>
      <c r="Q70">
        <v>8.0676217480326606E-3</v>
      </c>
      <c r="R70">
        <v>8.8130090520892601E-3</v>
      </c>
      <c r="S70">
        <v>2.1660617565073537E-3</v>
      </c>
      <c r="T70">
        <v>3.0294705536180189E-3</v>
      </c>
      <c r="U70">
        <v>1.1926706536846687E-3</v>
      </c>
      <c r="V70">
        <v>5.6094453602804073E-3</v>
      </c>
      <c r="W70">
        <v>2.2840610876527556E-2</v>
      </c>
      <c r="X70">
        <v>3.8911662369103261E-3</v>
      </c>
      <c r="Y70">
        <v>2.4900412432988794E-3</v>
      </c>
      <c r="Z70">
        <v>2.2740817749484776E-3</v>
      </c>
      <c r="AA70">
        <v>2.1660617565073537E-3</v>
      </c>
      <c r="AB70">
        <v>7.534417897257395E-3</v>
      </c>
      <c r="AC70">
        <v>1.7763509129315569E-2</v>
      </c>
      <c r="AD70">
        <v>2.9216382794690077E-3</v>
      </c>
      <c r="AE70">
        <v>0.13988065630449442</v>
      </c>
      <c r="AF70">
        <v>2.1602716028241709E-2</v>
      </c>
      <c r="AG70">
        <v>1.0299956639812091E-2</v>
      </c>
      <c r="AH70">
        <v>1.5173768235041685E-3</v>
      </c>
      <c r="AI70">
        <v>2.8137792246734072E-3</v>
      </c>
      <c r="AJ70">
        <v>8.6772153122716134E-4</v>
      </c>
      <c r="AK70">
        <v>6.0379549973172963E-3</v>
      </c>
      <c r="AL70">
        <v>8.4844278240214788E-2</v>
      </c>
      <c r="AM70">
        <v>3.7835477301269016E-3</v>
      </c>
      <c r="AN70">
        <v>3.4605321095066977E-3</v>
      </c>
      <c r="AO70">
        <v>3.0294705536180189E-3</v>
      </c>
      <c r="AP70">
        <v>5.182756674301503E-2</v>
      </c>
    </row>
    <row r="71" spans="1:42">
      <c r="A71" s="1" t="s">
        <v>93</v>
      </c>
      <c r="B71">
        <v>1.4091684058765708E-3</v>
      </c>
      <c r="C71">
        <v>2.2740817749484776E-3</v>
      </c>
      <c r="D71">
        <v>2.0580148640725326E-3</v>
      </c>
      <c r="E71">
        <v>2.0580148640720886E-3</v>
      </c>
      <c r="F71">
        <v>9.0257420869104266E-3</v>
      </c>
      <c r="G71">
        <v>7.2141810766250813E-3</v>
      </c>
      <c r="H71">
        <v>6.4660422492317515E-3</v>
      </c>
      <c r="I71">
        <v>1.8418404037090497E-3</v>
      </c>
      <c r="J71">
        <v>9.45089579869407E-3</v>
      </c>
      <c r="K71">
        <v>2.8137792246734072E-3</v>
      </c>
      <c r="L71">
        <v>2.7058933759249726E-3</v>
      </c>
      <c r="M71">
        <v>1.1926706536842246E-3</v>
      </c>
      <c r="N71">
        <v>1.9499410842676035E-3</v>
      </c>
      <c r="O71">
        <v>5.7166124137308927E-3</v>
      </c>
      <c r="P71">
        <v>1.8492453401472542E-2</v>
      </c>
      <c r="Q71">
        <v>6.4660422492317515E-3</v>
      </c>
      <c r="R71">
        <v>9.0257420869104266E-3</v>
      </c>
      <c r="S71">
        <v>2.5979807199085769E-3</v>
      </c>
      <c r="T71">
        <v>2.7058933759249726E-3</v>
      </c>
      <c r="U71">
        <v>1.1926706536842246E-3</v>
      </c>
      <c r="V71">
        <v>5.502251855626028E-3</v>
      </c>
      <c r="W71">
        <v>2.0878977883528105E-2</v>
      </c>
      <c r="X71">
        <v>4.1063232796583193E-3</v>
      </c>
      <c r="Y71">
        <v>2.7058933759249726E-3</v>
      </c>
      <c r="Z71">
        <v>2.9216382794694518E-3</v>
      </c>
      <c r="AA71">
        <v>2.1660617565077978E-3</v>
      </c>
      <c r="AB71">
        <v>7.5344178972578391E-3</v>
      </c>
      <c r="AC71">
        <v>1.6928929036971407E-2</v>
      </c>
      <c r="AD71">
        <v>2.7058933759249726E-3</v>
      </c>
      <c r="AE71">
        <v>3.0383814528986419E-2</v>
      </c>
      <c r="AF71">
        <v>2.1602716028242597E-2</v>
      </c>
      <c r="AG71">
        <v>9.9817533173069961E-3</v>
      </c>
      <c r="AH71">
        <v>1.3009330204183378E-3</v>
      </c>
      <c r="AI71">
        <v>2.2740817749484776E-3</v>
      </c>
      <c r="AJ71">
        <v>1.0843812922196605E-3</v>
      </c>
      <c r="AK71">
        <v>5.7166124137308927E-3</v>
      </c>
      <c r="AL71">
        <v>8.143732635184886E-2</v>
      </c>
      <c r="AM71">
        <v>3.2450548131470747E-3</v>
      </c>
      <c r="AN71">
        <v>3.2450548131470747E-3</v>
      </c>
      <c r="AO71">
        <v>3.1372760604151395E-3</v>
      </c>
      <c r="AP71">
        <v>4.7955961143876014E-2</v>
      </c>
    </row>
    <row r="72" spans="1:42">
      <c r="A72" s="1" t="s">
        <v>94</v>
      </c>
      <c r="B72">
        <v>1.4091684058761267E-3</v>
      </c>
      <c r="C72">
        <v>1.9499410842680476E-3</v>
      </c>
      <c r="D72">
        <v>2.0580148640725326E-3</v>
      </c>
      <c r="E72">
        <v>1.9499410842680476E-3</v>
      </c>
      <c r="F72">
        <v>8.1741840064264437E-3</v>
      </c>
      <c r="G72">
        <v>7.5344178972578391E-3</v>
      </c>
      <c r="H72">
        <v>5.9308672192122103E-3</v>
      </c>
      <c r="I72">
        <v>1.9499410842680476E-3</v>
      </c>
      <c r="J72">
        <v>1.0723865391772947E-2</v>
      </c>
      <c r="K72">
        <v>2.7058933759249726E-3</v>
      </c>
      <c r="L72">
        <v>2.4900412432988794E-3</v>
      </c>
      <c r="M72">
        <v>1.3009330204183378E-3</v>
      </c>
      <c r="N72">
        <v>1.7337128090004761E-3</v>
      </c>
      <c r="O72">
        <v>6.1450163763634436E-3</v>
      </c>
      <c r="P72">
        <v>1.9531684531255422E-2</v>
      </c>
      <c r="Q72">
        <v>6.5729981620745725E-3</v>
      </c>
      <c r="R72">
        <v>8.1741840064259996E-3</v>
      </c>
      <c r="S72">
        <v>2.2740817749489217E-3</v>
      </c>
      <c r="T72">
        <v>2.4900412432988794E-3</v>
      </c>
      <c r="U72">
        <v>1.5173768235046126E-3</v>
      </c>
      <c r="V72">
        <v>5.9308672192122103E-3</v>
      </c>
      <c r="W72">
        <v>1.9324037153690465E-2</v>
      </c>
      <c r="X72">
        <v>3.4605321095062536E-3</v>
      </c>
      <c r="Y72">
        <v>2.4900412432988794E-3</v>
      </c>
      <c r="Z72">
        <v>2.7058933759249726E-3</v>
      </c>
      <c r="AA72">
        <v>2.1660617565073537E-3</v>
      </c>
      <c r="AB72">
        <v>6.2520513693646862E-3</v>
      </c>
      <c r="AC72">
        <v>1.5778756389040804E-2</v>
      </c>
      <c r="AD72">
        <v>2.7058933759249726E-3</v>
      </c>
      <c r="AE72">
        <v>6.0394674725488651E-2</v>
      </c>
      <c r="AF72">
        <v>1.6720033178252436E-2</v>
      </c>
      <c r="AG72">
        <v>9.875633712160159E-3</v>
      </c>
      <c r="AH72">
        <v>1.7337128090004761E-3</v>
      </c>
      <c r="AI72">
        <v>2.1660617565077978E-3</v>
      </c>
      <c r="AJ72">
        <v>9.7606492255941646E-4</v>
      </c>
      <c r="AK72">
        <v>7.3209529227447057E-3</v>
      </c>
      <c r="AL72">
        <v>8.2156803810918611E-2</v>
      </c>
      <c r="AM72">
        <v>3.2450548131470747E-3</v>
      </c>
      <c r="AN72">
        <v>3.0294705536180189E-3</v>
      </c>
      <c r="AO72">
        <v>2.8137792246734072E-3</v>
      </c>
      <c r="AP72">
        <v>4.5616321912908653E-2</v>
      </c>
    </row>
    <row r="73" spans="1:42">
      <c r="A73" s="1" t="s">
        <v>95</v>
      </c>
      <c r="B73">
        <v>1.4091684058765708E-3</v>
      </c>
      <c r="C73">
        <v>1.625558286737494E-3</v>
      </c>
      <c r="D73">
        <v>2.1660617565073537E-3</v>
      </c>
      <c r="E73">
        <v>2.0580148640725326E-3</v>
      </c>
      <c r="F73">
        <v>6.5729981620741285E-3</v>
      </c>
      <c r="G73">
        <v>5.502251855626028E-3</v>
      </c>
      <c r="H73">
        <v>5.9308672192126544E-3</v>
      </c>
      <c r="I73">
        <v>2.0580148640725326E-3</v>
      </c>
      <c r="J73">
        <v>1.0511962737214109E-2</v>
      </c>
      <c r="K73">
        <v>2.8137792246729632E-3</v>
      </c>
      <c r="L73">
        <v>2.2740817749489217E-3</v>
      </c>
      <c r="M73">
        <v>1.4091684058761267E-3</v>
      </c>
      <c r="N73">
        <v>1.7337128090009202E-3</v>
      </c>
      <c r="O73">
        <v>6.3590599893230682E-3</v>
      </c>
      <c r="P73">
        <v>1.8908444316327433E-2</v>
      </c>
      <c r="Q73">
        <v>1.0511962737213665E-2</v>
      </c>
      <c r="R73">
        <v>7.5344178972578391E-3</v>
      </c>
      <c r="S73">
        <v>1.9499410842680476E-3</v>
      </c>
      <c r="T73">
        <v>2.1660617565073537E-3</v>
      </c>
      <c r="U73">
        <v>1.6255582867370499E-3</v>
      </c>
      <c r="V73">
        <v>5.502251855626028E-3</v>
      </c>
      <c r="W73">
        <v>1.9012379815663394E-2</v>
      </c>
      <c r="X73">
        <v>4.8585346203289248E-3</v>
      </c>
      <c r="Y73">
        <v>2.3820749327607693E-3</v>
      </c>
      <c r="Z73">
        <v>2.7058933759249726E-3</v>
      </c>
      <c r="AA73">
        <v>1.7337128090009202E-3</v>
      </c>
      <c r="AB73">
        <v>9.1320695404717434E-3</v>
      </c>
      <c r="AC73">
        <v>1.5569306429879859E-2</v>
      </c>
      <c r="AD73">
        <v>2.7058933759249726E-3</v>
      </c>
      <c r="AE73">
        <v>6.5285027522659966E-2</v>
      </c>
      <c r="AF73">
        <v>1.3153343473396362E-2</v>
      </c>
      <c r="AG73">
        <v>9.45089579869407E-3</v>
      </c>
      <c r="AH73">
        <v>1.625558286737494E-3</v>
      </c>
      <c r="AI73">
        <v>2.1660617565077978E-3</v>
      </c>
      <c r="AJ73">
        <v>8.6772153122671725E-4</v>
      </c>
      <c r="AK73">
        <v>8.2807201241941186E-3</v>
      </c>
      <c r="AL73">
        <v>8.7071205906535276E-2</v>
      </c>
      <c r="AM73">
        <v>3.1372760604155836E-3</v>
      </c>
      <c r="AN73">
        <v>3.1372760604151395E-3</v>
      </c>
      <c r="AO73">
        <v>2.8137792246734072E-3</v>
      </c>
      <c r="AP73">
        <v>4.1688694131563508E-2</v>
      </c>
    </row>
    <row r="74" spans="1:42">
      <c r="A74" s="1" t="s">
        <v>96</v>
      </c>
      <c r="B74">
        <v>1.1926706536842246E-3</v>
      </c>
      <c r="C74">
        <v>1.8418404037090497E-3</v>
      </c>
      <c r="D74">
        <v>2.1660617565077978E-3</v>
      </c>
      <c r="E74">
        <v>1.9499410842680476E-3</v>
      </c>
      <c r="F74">
        <v>4.9658871068238852E-3</v>
      </c>
      <c r="G74">
        <v>4.1063232796578752E-3</v>
      </c>
      <c r="H74">
        <v>6.0379549973168523E-3</v>
      </c>
      <c r="I74">
        <v>2.1660617565073537E-3</v>
      </c>
      <c r="J74">
        <v>1.157044359727788E-2</v>
      </c>
      <c r="K74">
        <v>2.7058933759249726E-3</v>
      </c>
      <c r="L74">
        <v>2.2740817749484776E-3</v>
      </c>
      <c r="M74">
        <v>2.2740817749489217E-3</v>
      </c>
      <c r="N74">
        <v>1.7337128090004761E-3</v>
      </c>
      <c r="O74">
        <v>4.4288591146859346E-3</v>
      </c>
      <c r="P74">
        <v>1.6092742050556996E-2</v>
      </c>
      <c r="Q74">
        <v>1.4205413953745971E-2</v>
      </c>
      <c r="R74">
        <v>7.0005586021246735E-3</v>
      </c>
      <c r="S74">
        <v>2.4900412432988794E-3</v>
      </c>
      <c r="T74">
        <v>2.1660617565077978E-3</v>
      </c>
      <c r="U74">
        <v>8.6772153122716134E-4</v>
      </c>
      <c r="V74">
        <v>9.45089579869407E-3</v>
      </c>
      <c r="W74">
        <v>1.4940349792936569E-2</v>
      </c>
      <c r="X74">
        <v>1.0193914768474865E-2</v>
      </c>
      <c r="Y74">
        <v>2.4900412432988794E-3</v>
      </c>
      <c r="Z74">
        <v>2.8137792246734072E-3</v>
      </c>
      <c r="AA74">
        <v>1.6255582867370499E-3</v>
      </c>
      <c r="AB74">
        <v>1.1253170127497381E-2</v>
      </c>
      <c r="AC74">
        <v>1.3047996115231442E-2</v>
      </c>
      <c r="AD74">
        <v>2.3820749327607693E-3</v>
      </c>
      <c r="AE74">
        <v>4.0513534651325234E-2</v>
      </c>
      <c r="AF74">
        <v>1.3679697291192561E-2</v>
      </c>
      <c r="AG74">
        <v>8.3872301141587613E-3</v>
      </c>
      <c r="AH74">
        <v>2.5979807199085769E-3</v>
      </c>
      <c r="AI74">
        <v>2.5979807199085769E-3</v>
      </c>
      <c r="AJ74">
        <v>9.7606492255941646E-4</v>
      </c>
      <c r="AK74">
        <v>9.1320695404717434E-3</v>
      </c>
      <c r="AL74">
        <v>9.1842749738098028E-2</v>
      </c>
      <c r="AM74">
        <v>2.9216382794690077E-3</v>
      </c>
      <c r="AN74">
        <v>3.4605321095066977E-3</v>
      </c>
      <c r="AO74">
        <v>2.4900412432988794E-3</v>
      </c>
      <c r="AP74">
        <v>3.9414119176137241E-2</v>
      </c>
    </row>
    <row r="75" spans="1:42">
      <c r="A75" s="1" t="s">
        <v>97</v>
      </c>
      <c r="B75">
        <v>1.7337128090004761E-3</v>
      </c>
      <c r="C75">
        <v>2.0580148640720886E-3</v>
      </c>
      <c r="D75">
        <v>1.8418404037090497E-3</v>
      </c>
      <c r="E75">
        <v>1.625558286737494E-3</v>
      </c>
      <c r="F75">
        <v>4.3213737826430787E-3</v>
      </c>
      <c r="G75">
        <v>4.8585346203289248E-3</v>
      </c>
      <c r="H75">
        <v>5.502251855626028E-3</v>
      </c>
      <c r="I75">
        <v>1.7337128090009202E-3</v>
      </c>
      <c r="J75">
        <v>1.2626350954050292E-2</v>
      </c>
      <c r="K75">
        <v>2.5979807199085769E-3</v>
      </c>
      <c r="L75">
        <v>2.2740817749489217E-3</v>
      </c>
      <c r="M75">
        <v>2.1660617565073537E-3</v>
      </c>
      <c r="N75">
        <v>1.5173768235041685E-3</v>
      </c>
      <c r="O75">
        <v>5.395031886706203E-3</v>
      </c>
      <c r="P75">
        <v>1.5988105384130424E-2</v>
      </c>
      <c r="Q75">
        <v>5.1152522447381443E-2</v>
      </c>
      <c r="R75">
        <v>6.7868309984491226E-3</v>
      </c>
      <c r="S75">
        <v>2.9216382794690077E-3</v>
      </c>
      <c r="T75">
        <v>2.0580148640725326E-3</v>
      </c>
      <c r="U75">
        <v>6.5095362959510794E-4</v>
      </c>
      <c r="V75">
        <v>1.0617926988539139E-2</v>
      </c>
      <c r="W75">
        <v>1.5045239174416025E-2</v>
      </c>
      <c r="X75">
        <v>8.6001717619175189E-3</v>
      </c>
      <c r="Y75">
        <v>2.4900412432988794E-3</v>
      </c>
      <c r="Z75">
        <v>3.0294705536175748E-3</v>
      </c>
      <c r="AA75">
        <v>1.625558286737494E-3</v>
      </c>
      <c r="AB75">
        <v>7.0005586021246735E-3</v>
      </c>
      <c r="AC75">
        <v>1.199311465925712E-2</v>
      </c>
      <c r="AD75">
        <v>2.1660617565077978E-3</v>
      </c>
      <c r="AE75">
        <v>1.8228842561863301E-2</v>
      </c>
      <c r="AF75">
        <v>1.6928929036970963E-2</v>
      </c>
      <c r="AG75">
        <v>6.7868309984491226E-3</v>
      </c>
      <c r="AH75">
        <v>1.5173768235041685E-3</v>
      </c>
      <c r="AI75">
        <v>2.7058933759249726E-3</v>
      </c>
      <c r="AJ75">
        <v>6.5095362959510794E-4</v>
      </c>
      <c r="AK75">
        <v>1.1570443597278324E-2</v>
      </c>
      <c r="AL75">
        <v>8.0716654986471958E-2</v>
      </c>
      <c r="AM75">
        <v>3.3528068250889831E-3</v>
      </c>
      <c r="AN75">
        <v>3.2450548131470747E-3</v>
      </c>
      <c r="AO75">
        <v>2.2740817749484776E-3</v>
      </c>
      <c r="AP75">
        <v>3.4728697706412071E-2</v>
      </c>
    </row>
    <row r="76" spans="1:42">
      <c r="A76" s="1" t="s">
        <v>98</v>
      </c>
      <c r="B76">
        <v>1.7337128090004761E-3</v>
      </c>
      <c r="C76">
        <v>2.2740817749489217E-3</v>
      </c>
      <c r="D76">
        <v>1.8418404037090497E-3</v>
      </c>
      <c r="E76">
        <v>1.5173768235041685E-3</v>
      </c>
      <c r="F76">
        <v>4.4288591146859346E-3</v>
      </c>
      <c r="G76">
        <v>3.352806825088539E-3</v>
      </c>
      <c r="H76">
        <v>5.1805125037804878E-3</v>
      </c>
      <c r="I76">
        <v>1.5173768235041685E-3</v>
      </c>
      <c r="J76">
        <v>1.1570443597278324E-2</v>
      </c>
      <c r="K76">
        <v>2.5979807199085769E-3</v>
      </c>
      <c r="L76">
        <v>2.1660617565073537E-3</v>
      </c>
      <c r="M76">
        <v>2.0580148640725326E-3</v>
      </c>
      <c r="N76">
        <v>1.3009330204183378E-3</v>
      </c>
      <c r="O76">
        <v>3.7835477301269016E-3</v>
      </c>
      <c r="P76">
        <v>1.5988105384130424E-2</v>
      </c>
      <c r="Q76">
        <v>8.8844562727004028E-2</v>
      </c>
      <c r="R76">
        <v>9.7694881704115666E-3</v>
      </c>
      <c r="S76">
        <v>3.4605321095066977E-3</v>
      </c>
      <c r="T76">
        <v>2.0580148640725326E-3</v>
      </c>
      <c r="U76">
        <v>6.5095362959510794E-4</v>
      </c>
      <c r="V76">
        <v>9.5571192263737004E-3</v>
      </c>
      <c r="W76">
        <v>1.5674044036055435E-2</v>
      </c>
      <c r="X76">
        <v>9.1320695404717434E-3</v>
      </c>
      <c r="Y76">
        <v>2.5979807199085769E-3</v>
      </c>
      <c r="Z76">
        <v>3.1372760604155836E-3</v>
      </c>
      <c r="AA76">
        <v>1.6255582867370499E-3</v>
      </c>
      <c r="AB76">
        <v>1.0193914768474865E-2</v>
      </c>
      <c r="AC76">
        <v>1.2309848220326103E-2</v>
      </c>
      <c r="AD76">
        <v>2.5979807199085769E-3</v>
      </c>
      <c r="AE76">
        <v>3.3816733612603622E-2</v>
      </c>
      <c r="AF76">
        <v>1.4835435072797942E-2</v>
      </c>
      <c r="AG76">
        <v>7.3209529227447057E-3</v>
      </c>
      <c r="AH76">
        <v>1.3009330204178937E-3</v>
      </c>
      <c r="AI76">
        <v>2.1660617565073537E-3</v>
      </c>
      <c r="AJ76">
        <v>6.5095362959510794E-4</v>
      </c>
      <c r="AK76">
        <v>1.2098718181212664E-2</v>
      </c>
      <c r="AL76">
        <v>7.2801149409849053E-2</v>
      </c>
      <c r="AM76">
        <v>3.1372760604151395E-3</v>
      </c>
      <c r="AN76">
        <v>3.5682306796562813E-3</v>
      </c>
      <c r="AO76">
        <v>2.1660617565077978E-3</v>
      </c>
      <c r="AP76">
        <v>4.080006125652913E-2</v>
      </c>
    </row>
    <row r="77" spans="1:42">
      <c r="A77" s="1" t="s">
        <v>99</v>
      </c>
      <c r="B77">
        <v>1.0843812922201046E-3</v>
      </c>
      <c r="C77">
        <v>1.9499410842680476E-3</v>
      </c>
      <c r="D77">
        <v>1.3009330204178937E-3</v>
      </c>
      <c r="E77">
        <v>1.5173768235041685E-3</v>
      </c>
      <c r="F77">
        <v>2.4900412432984353E-3</v>
      </c>
      <c r="G77">
        <v>2.1660617565077978E-3</v>
      </c>
      <c r="H77">
        <v>5.8237530290274897E-3</v>
      </c>
      <c r="I77">
        <v>1.625558286737494E-3</v>
      </c>
      <c r="J77">
        <v>1.0723865391772947E-2</v>
      </c>
      <c r="K77">
        <v>2.4900412432993235E-3</v>
      </c>
      <c r="L77">
        <v>2.1660617565077978E-3</v>
      </c>
      <c r="M77">
        <v>1.625558286737494E-3</v>
      </c>
      <c r="N77">
        <v>1.3009330204178937E-3</v>
      </c>
      <c r="O77">
        <v>5.1805125037800437E-3</v>
      </c>
      <c r="P77">
        <v>1.4940349792936569E-2</v>
      </c>
      <c r="Q77">
        <v>7.7912702949455959E-2</v>
      </c>
      <c r="R77">
        <v>9.4508957986936259E-3</v>
      </c>
      <c r="S77">
        <v>3.352806825088539E-3</v>
      </c>
      <c r="T77">
        <v>2.0580148640725326E-3</v>
      </c>
      <c r="U77">
        <v>1.0856005103443422E-4</v>
      </c>
      <c r="V77">
        <v>8.0676217480331047E-3</v>
      </c>
      <c r="W77">
        <v>1.7346419558815107E-2</v>
      </c>
      <c r="X77">
        <v>9.6633166793793634E-3</v>
      </c>
      <c r="Y77">
        <v>2.4900412432988794E-3</v>
      </c>
      <c r="Z77">
        <v>2.9216382794690077E-3</v>
      </c>
      <c r="AA77">
        <v>1.3009330204183378E-3</v>
      </c>
      <c r="AB77">
        <v>1.0723865391772947E-2</v>
      </c>
      <c r="AC77">
        <v>1.1570443597278324E-2</v>
      </c>
      <c r="AD77">
        <v>2.9216382794690077E-3</v>
      </c>
      <c r="AE77">
        <v>3.9368087114386885E-2</v>
      </c>
      <c r="AF77">
        <v>0.17136073196264689</v>
      </c>
      <c r="AG77">
        <v>7.4276985253227679E-3</v>
      </c>
      <c r="AH77">
        <v>1.0843812922201046E-3</v>
      </c>
      <c r="AI77">
        <v>9.7606492255941646E-4</v>
      </c>
      <c r="AJ77">
        <v>4.3407747931833995E-4</v>
      </c>
      <c r="AK77">
        <v>9.9817533173074402E-3</v>
      </c>
      <c r="AL77">
        <v>6.9112851387120422E-2</v>
      </c>
      <c r="AM77">
        <v>2.4900412432988794E-3</v>
      </c>
      <c r="AN77">
        <v>3.2450548131470747E-3</v>
      </c>
      <c r="AO77">
        <v>2.0580148640725326E-3</v>
      </c>
      <c r="AP77">
        <v>4.1885921420104388E-2</v>
      </c>
    </row>
    <row r="78" spans="1:42">
      <c r="A78" s="1" t="s">
        <v>100</v>
      </c>
      <c r="B78">
        <v>9.7606492255941646E-4</v>
      </c>
      <c r="C78">
        <v>1.8418404037090497E-3</v>
      </c>
      <c r="D78">
        <v>1.3009330204183378E-3</v>
      </c>
      <c r="E78">
        <v>1.3009330204183378E-3</v>
      </c>
      <c r="F78">
        <v>6.0379549973177404E-3</v>
      </c>
      <c r="G78">
        <v>1.9499410842680476E-3</v>
      </c>
      <c r="H78">
        <v>4.8585346203284807E-3</v>
      </c>
      <c r="I78">
        <v>1.7337128090004761E-3</v>
      </c>
      <c r="J78">
        <v>8.3872301141587613E-3</v>
      </c>
      <c r="K78">
        <v>2.8137792246729632E-3</v>
      </c>
      <c r="L78">
        <v>2.0580148640725326E-3</v>
      </c>
      <c r="M78">
        <v>1.3009330204178937E-3</v>
      </c>
      <c r="N78">
        <v>8.6772153122671725E-4</v>
      </c>
      <c r="O78">
        <v>4.2138618420257679E-3</v>
      </c>
      <c r="P78">
        <v>1.1570443597278324E-2</v>
      </c>
      <c r="Q78">
        <v>4.834467854006963E-2</v>
      </c>
      <c r="R78">
        <v>8.9193885950349383E-3</v>
      </c>
      <c r="S78">
        <v>2.4900412432988794E-3</v>
      </c>
      <c r="T78">
        <v>2.0580148640725326E-3</v>
      </c>
      <c r="U78">
        <v>0</v>
      </c>
      <c r="V78">
        <v>5.9308672192122103E-3</v>
      </c>
      <c r="W78">
        <v>1.7450729510535723E-2</v>
      </c>
      <c r="X78">
        <v>5.0732130636044204E-3</v>
      </c>
      <c r="Y78">
        <v>2.1660617565077978E-3</v>
      </c>
      <c r="Z78">
        <v>2.7058933759249726E-3</v>
      </c>
      <c r="AA78">
        <v>1.3009330204178937E-3</v>
      </c>
      <c r="AB78">
        <v>9.9817533173069961E-3</v>
      </c>
      <c r="AC78">
        <v>9.1320695404717434E-3</v>
      </c>
      <c r="AD78">
        <v>2.8137792246734072E-3</v>
      </c>
      <c r="AE78">
        <v>4.1392685158224918E-2</v>
      </c>
      <c r="AF78">
        <v>0.10294796800537398</v>
      </c>
      <c r="AG78">
        <v>8.3872301141587613E-3</v>
      </c>
      <c r="AH78">
        <v>6.5095362959510794E-4</v>
      </c>
      <c r="AI78">
        <v>1.6255582867370499E-3</v>
      </c>
      <c r="AJ78">
        <v>7.593511047372381E-4</v>
      </c>
      <c r="AK78">
        <v>8.8130090520892601E-3</v>
      </c>
      <c r="AL78">
        <v>6.9390562884532159E-2</v>
      </c>
      <c r="AM78">
        <v>9.7606492255941646E-4</v>
      </c>
      <c r="AN78">
        <v>2.4900412432988794E-3</v>
      </c>
      <c r="AO78">
        <v>2.1660617565073537E-3</v>
      </c>
      <c r="AP78">
        <v>3.2215703297981957E-2</v>
      </c>
    </row>
    <row r="79" spans="1:42">
      <c r="A79" s="1" t="s">
        <v>101</v>
      </c>
      <c r="B79">
        <v>1.0856005103443422E-4</v>
      </c>
      <c r="C79">
        <v>2.0580148640725326E-3</v>
      </c>
      <c r="D79">
        <v>1.1926706536842246E-3</v>
      </c>
      <c r="E79">
        <v>1.6255582867370499E-3</v>
      </c>
      <c r="F79">
        <v>1.3363961557981696E-2</v>
      </c>
      <c r="G79">
        <v>7.593511047372381E-4</v>
      </c>
      <c r="H79">
        <v>5.1805125037804878E-3</v>
      </c>
      <c r="I79">
        <v>1.3009330204178937E-3</v>
      </c>
      <c r="J79">
        <v>5.0732130636044204E-3</v>
      </c>
      <c r="K79">
        <v>2.3820749327607693E-3</v>
      </c>
      <c r="L79">
        <v>2.0580148640725326E-3</v>
      </c>
      <c r="M79">
        <v>1.0843812922201046E-3</v>
      </c>
      <c r="N79">
        <v>8.6772153122716134E-4</v>
      </c>
      <c r="O79">
        <v>3.0294705536180189E-3</v>
      </c>
      <c r="P79">
        <v>9.875633712160159E-3</v>
      </c>
      <c r="Q79">
        <v>1.9116290447072526E-2</v>
      </c>
      <c r="R79">
        <v>7.4276985253227679E-3</v>
      </c>
      <c r="S79">
        <v>2.0580148640725326E-3</v>
      </c>
      <c r="T79">
        <v>1.6255582867370499E-3</v>
      </c>
      <c r="U79">
        <v>-1.0858719444062359E-4</v>
      </c>
      <c r="V79">
        <v>5.0732130636044204E-3</v>
      </c>
      <c r="W79">
        <v>1.7137724464984849E-2</v>
      </c>
      <c r="X79">
        <v>5.2877854404509428E-3</v>
      </c>
      <c r="Y79">
        <v>2.1660617565077978E-3</v>
      </c>
      <c r="Z79">
        <v>2.8137792246734072E-3</v>
      </c>
      <c r="AA79">
        <v>9.7606492255941646E-4</v>
      </c>
      <c r="AB79">
        <v>9.7694881704115666E-3</v>
      </c>
      <c r="AC79">
        <v>8.4937139891323454E-3</v>
      </c>
      <c r="AD79">
        <v>3.0294705536180189E-3</v>
      </c>
      <c r="AE79">
        <v>3.3926120472870913E-2</v>
      </c>
      <c r="AF79">
        <v>9.8037713285091144E-2</v>
      </c>
      <c r="AG79">
        <v>7.5344178972578391E-3</v>
      </c>
      <c r="AH79">
        <v>7.593511047372381E-4</v>
      </c>
      <c r="AI79">
        <v>1.5173768235046126E-3</v>
      </c>
      <c r="AJ79">
        <v>8.6772153122716134E-4</v>
      </c>
      <c r="AK79">
        <v>5.6094453602804073E-3</v>
      </c>
      <c r="AL79">
        <v>5.9752694209299406E-2</v>
      </c>
      <c r="AM79">
        <v>2.1660617565077978E-3</v>
      </c>
      <c r="AN79">
        <v>2.4900412432988794E-3</v>
      </c>
      <c r="AO79">
        <v>2.1660617565077978E-3</v>
      </c>
      <c r="AP79">
        <v>3.3624771219260108E-2</v>
      </c>
    </row>
    <row r="80" spans="1:42">
      <c r="A80" s="1" t="s">
        <v>102</v>
      </c>
      <c r="B80">
        <v>-2.1720154586413187E-4</v>
      </c>
      <c r="C80">
        <v>1.8418404037090497E-3</v>
      </c>
      <c r="D80">
        <v>9.7606492255941646E-4</v>
      </c>
      <c r="E80">
        <v>1.5173768235046126E-3</v>
      </c>
      <c r="F80">
        <v>9.4508957986931819E-3</v>
      </c>
      <c r="G80">
        <v>2.1709297223004853E-4</v>
      </c>
      <c r="H80">
        <v>4.3213737826426346E-3</v>
      </c>
      <c r="I80">
        <v>1.7337128090004761E-3</v>
      </c>
      <c r="J80">
        <v>5.7166124137304486E-3</v>
      </c>
      <c r="K80">
        <v>2.3820749327607693E-3</v>
      </c>
      <c r="L80">
        <v>2.2740817749484776E-3</v>
      </c>
      <c r="M80">
        <v>1.1926706536842246E-3</v>
      </c>
      <c r="N80">
        <v>9.7606492255941646E-4</v>
      </c>
      <c r="O80">
        <v>2.8137792246734072E-3</v>
      </c>
      <c r="P80">
        <v>9.4508957986936259E-3</v>
      </c>
      <c r="Q80">
        <v>1.4100321519620707E-2</v>
      </c>
      <c r="R80">
        <v>5.395031886706203E-3</v>
      </c>
      <c r="S80">
        <v>1.8418404037090497E-3</v>
      </c>
      <c r="T80">
        <v>1.625558286737494E-3</v>
      </c>
      <c r="U80">
        <v>0</v>
      </c>
      <c r="V80">
        <v>4.2138618420257679E-3</v>
      </c>
      <c r="W80">
        <v>1.6824493667488394E-2</v>
      </c>
      <c r="X80">
        <v>3.9987580823521718E-3</v>
      </c>
      <c r="Y80">
        <v>2.2740817749484776E-3</v>
      </c>
      <c r="Z80">
        <v>2.7058933759249726E-3</v>
      </c>
      <c r="AA80">
        <v>7.593511047372381E-4</v>
      </c>
      <c r="AB80">
        <v>5.1805125037804878E-3</v>
      </c>
      <c r="AC80">
        <v>8.2807201241941186E-3</v>
      </c>
      <c r="AD80">
        <v>2.8137792246734072E-3</v>
      </c>
      <c r="AE80">
        <v>4.6300019652969038E-2</v>
      </c>
      <c r="AF80">
        <v>6.3333358951750185E-2</v>
      </c>
      <c r="AG80">
        <v>6.7868309984491226E-3</v>
      </c>
      <c r="AH80">
        <v>8.6772153122716134E-4</v>
      </c>
      <c r="AI80">
        <v>2.4900412432988794E-3</v>
      </c>
      <c r="AJ80">
        <v>6.5095362959510794E-4</v>
      </c>
      <c r="AK80">
        <v>4.1063232796578752E-3</v>
      </c>
      <c r="AL80">
        <v>6.1263942300249674E-2</v>
      </c>
      <c r="AM80">
        <v>1.8418404037090497E-3</v>
      </c>
      <c r="AN80">
        <v>2.3820749327607693E-3</v>
      </c>
      <c r="AO80">
        <v>2.3820749327607693E-3</v>
      </c>
      <c r="AP80">
        <v>2.4485667699166935E-2</v>
      </c>
    </row>
    <row r="81" spans="1:42">
      <c r="A81" s="1" t="s">
        <v>103</v>
      </c>
      <c r="B81">
        <v>-1.0870956412141197E-3</v>
      </c>
      <c r="C81">
        <v>2.0580148640725326E-3</v>
      </c>
      <c r="D81">
        <v>9.7606492255897237E-4</v>
      </c>
      <c r="E81">
        <v>1.3009330204178937E-3</v>
      </c>
      <c r="F81">
        <v>8.813009052088816E-3</v>
      </c>
      <c r="G81">
        <v>-6.5193079327841019E-4</v>
      </c>
      <c r="H81">
        <v>3.8911662369103261E-3</v>
      </c>
      <c r="I81">
        <v>1.9499410842680476E-3</v>
      </c>
      <c r="J81">
        <v>3.5682306796562813E-3</v>
      </c>
      <c r="K81">
        <v>2.7058933759249726E-3</v>
      </c>
      <c r="L81">
        <v>2.4900412432988794E-3</v>
      </c>
      <c r="M81">
        <v>1.3009330204183378E-3</v>
      </c>
      <c r="N81">
        <v>8.6772153122671725E-4</v>
      </c>
      <c r="O81">
        <v>2.7058933759249726E-3</v>
      </c>
      <c r="P81">
        <v>1.0087846998524608E-2</v>
      </c>
      <c r="Q81">
        <v>6.4660422492317515E-3</v>
      </c>
      <c r="R81">
        <v>5.9308672192122103E-3</v>
      </c>
      <c r="S81">
        <v>2.0580148640725326E-3</v>
      </c>
      <c r="T81">
        <v>1.9499410842680476E-3</v>
      </c>
      <c r="U81">
        <v>0</v>
      </c>
      <c r="V81">
        <v>4.7511555910011438E-3</v>
      </c>
      <c r="W81">
        <v>1.5150103229471412E-2</v>
      </c>
      <c r="X81">
        <v>3.5682306796562813E-3</v>
      </c>
      <c r="Y81">
        <v>2.2740817749489217E-3</v>
      </c>
      <c r="Z81">
        <v>2.3820749327607693E-3</v>
      </c>
      <c r="AA81">
        <v>1.0843812922201046E-3</v>
      </c>
      <c r="AB81">
        <v>7.3209529227442616E-3</v>
      </c>
      <c r="AC81">
        <v>7.9610333361830321E-3</v>
      </c>
      <c r="AD81">
        <v>2.8137792246734072E-3</v>
      </c>
      <c r="AE81">
        <v>5.1152522447381443E-2</v>
      </c>
      <c r="AF81">
        <v>5.2405342192183291E-2</v>
      </c>
      <c r="AG81">
        <v>6.3590599893230682E-3</v>
      </c>
      <c r="AH81">
        <v>9.7606492255897237E-4</v>
      </c>
      <c r="AI81">
        <v>6.5095362959510794E-4</v>
      </c>
      <c r="AJ81">
        <v>8.6772153122671725E-4</v>
      </c>
      <c r="AK81">
        <v>1.9499410842680476E-3</v>
      </c>
      <c r="AL81">
        <v>6.8927611682071621E-2</v>
      </c>
      <c r="AM81">
        <v>1.9499410842676035E-3</v>
      </c>
      <c r="AN81">
        <v>2.1660617565077978E-3</v>
      </c>
      <c r="AO81">
        <v>2.5979807199085769E-3</v>
      </c>
      <c r="AP81">
        <v>2.2325250092302795E-2</v>
      </c>
    </row>
    <row r="82" spans="1:42">
      <c r="A82" s="1" t="s">
        <v>104</v>
      </c>
      <c r="B82">
        <v>6.5095362959510794E-4</v>
      </c>
      <c r="C82">
        <v>3.2450548131470747E-3</v>
      </c>
      <c r="D82">
        <v>1.5173768235046126E-3</v>
      </c>
      <c r="E82">
        <v>1.5173768235046126E-3</v>
      </c>
      <c r="F82">
        <v>8.1741840064264437E-3</v>
      </c>
      <c r="G82">
        <v>5.4252909229379753E-4</v>
      </c>
      <c r="H82">
        <v>3.0294705536180189E-3</v>
      </c>
      <c r="I82">
        <v>2.3820749327607693E-3</v>
      </c>
      <c r="J82">
        <v>4.536317851322913E-3</v>
      </c>
      <c r="K82">
        <v>3.0294705536180189E-3</v>
      </c>
      <c r="L82">
        <v>2.7058933759249726E-3</v>
      </c>
      <c r="M82">
        <v>2.0580148640720886E-3</v>
      </c>
      <c r="N82">
        <v>1.1926706536842246E-3</v>
      </c>
      <c r="O82">
        <v>2.3820749327607693E-3</v>
      </c>
      <c r="P82">
        <v>9.1320695404721874E-3</v>
      </c>
      <c r="Q82">
        <v>4.8585346203284807E-3</v>
      </c>
      <c r="R82">
        <v>5.7166124137308927E-3</v>
      </c>
      <c r="S82">
        <v>3.3528068250889831E-3</v>
      </c>
      <c r="T82">
        <v>2.1660617565073537E-3</v>
      </c>
      <c r="U82">
        <v>3.2559877714266605E-4</v>
      </c>
      <c r="V82">
        <v>3.4605321095062536E-3</v>
      </c>
      <c r="W82">
        <v>1.3047996115231442E-2</v>
      </c>
      <c r="X82">
        <v>3.8911662369103261E-3</v>
      </c>
      <c r="Y82">
        <v>2.3820749327607693E-3</v>
      </c>
      <c r="Z82">
        <v>2.3820749327607693E-3</v>
      </c>
      <c r="AA82">
        <v>1.1926706536842246E-3</v>
      </c>
      <c r="AB82">
        <v>7.9610333361830321E-3</v>
      </c>
      <c r="AC82">
        <v>8.1741840064264437E-3</v>
      </c>
      <c r="AD82">
        <v>2.7058933759249726E-3</v>
      </c>
      <c r="AE82">
        <v>2.8876127736229051E-2</v>
      </c>
      <c r="AF82">
        <v>3.7824750588341338E-2</v>
      </c>
      <c r="AG82">
        <v>6.6799277408255975E-3</v>
      </c>
      <c r="AH82">
        <v>1.8418404037090497E-3</v>
      </c>
      <c r="AI82">
        <v>1.8418404037090497E-3</v>
      </c>
      <c r="AJ82">
        <v>1.3009330204183378E-3</v>
      </c>
      <c r="AK82">
        <v>1.6255582867370499E-3</v>
      </c>
      <c r="AL82">
        <v>4.6104787246038725E-2</v>
      </c>
      <c r="AM82">
        <v>2.4900412432993235E-3</v>
      </c>
      <c r="AN82">
        <v>2.3820749327607693E-3</v>
      </c>
      <c r="AO82">
        <v>2.4900412432988794E-3</v>
      </c>
      <c r="AP82">
        <v>2.4177693818937751E-2</v>
      </c>
    </row>
    <row r="83" spans="1:42">
      <c r="A83" s="1" t="s">
        <v>105</v>
      </c>
      <c r="B83">
        <v>7.593511047372381E-4</v>
      </c>
      <c r="C83">
        <v>4.1063232796578752E-3</v>
      </c>
      <c r="D83">
        <v>1.8418404037090497E-3</v>
      </c>
      <c r="E83">
        <v>1.9499410842676035E-3</v>
      </c>
      <c r="F83">
        <v>7.1073829740573302E-3</v>
      </c>
      <c r="G83">
        <v>5.4252909229424162E-4</v>
      </c>
      <c r="H83">
        <v>4.4288591146854905E-3</v>
      </c>
      <c r="I83">
        <v>2.5979807199085769E-3</v>
      </c>
      <c r="J83">
        <v>4.8585346203284807E-3</v>
      </c>
      <c r="K83">
        <v>2.7058933759249726E-3</v>
      </c>
      <c r="L83">
        <v>2.8137792246734072E-3</v>
      </c>
      <c r="M83">
        <v>2.597980719909021E-3</v>
      </c>
      <c r="N83">
        <v>1.5173768235046126E-3</v>
      </c>
      <c r="O83">
        <v>2.5979807199085769E-3</v>
      </c>
      <c r="P83">
        <v>9.1320695404717434E-3</v>
      </c>
      <c r="Q83">
        <v>6.5729981620745725E-3</v>
      </c>
      <c r="R83">
        <v>5.5022518556255839E-3</v>
      </c>
      <c r="S83">
        <v>4.2138618420257679E-3</v>
      </c>
      <c r="T83">
        <v>2.5979807199085769E-3</v>
      </c>
      <c r="U83">
        <v>2.1709297223049262E-4</v>
      </c>
      <c r="V83">
        <v>4.3213737826426346E-3</v>
      </c>
      <c r="W83">
        <v>1.1253170127497381E-2</v>
      </c>
      <c r="X83">
        <v>3.5682306796562813E-3</v>
      </c>
      <c r="Y83">
        <v>2.4900412432988794E-3</v>
      </c>
      <c r="Z83">
        <v>2.5979807199085769E-3</v>
      </c>
      <c r="AA83">
        <v>1.625558286737494E-3</v>
      </c>
      <c r="AB83">
        <v>7.0005586021246735E-3</v>
      </c>
      <c r="AC83">
        <v>9.0257420869099825E-3</v>
      </c>
      <c r="AD83">
        <v>2.7058933759249726E-3</v>
      </c>
      <c r="AE83">
        <v>3.5229556350211855E-2</v>
      </c>
      <c r="AF83">
        <v>2.2015739817720537E-2</v>
      </c>
      <c r="AG83">
        <v>6.2520513693646862E-3</v>
      </c>
      <c r="AH83">
        <v>1.9499410842680476E-3</v>
      </c>
      <c r="AI83">
        <v>1.7337128090004761E-3</v>
      </c>
      <c r="AJ83">
        <v>1.6255582867370499E-3</v>
      </c>
      <c r="AK83">
        <v>2.7058933759249726E-3</v>
      </c>
      <c r="AL83">
        <v>4.1392685158225362E-2</v>
      </c>
      <c r="AM83">
        <v>2.5979807199085769E-3</v>
      </c>
      <c r="AN83">
        <v>2.5979807199085769E-3</v>
      </c>
      <c r="AO83">
        <v>2.5979807199085769E-3</v>
      </c>
      <c r="AP83">
        <v>2.1809277022339923E-2</v>
      </c>
    </row>
    <row r="84" spans="1:42">
      <c r="A84" s="1" t="s">
        <v>106</v>
      </c>
      <c r="B84">
        <v>5.4252909229424162E-4</v>
      </c>
      <c r="C84">
        <v>4.7511555910011438E-3</v>
      </c>
      <c r="D84">
        <v>1.9499410842680476E-3</v>
      </c>
      <c r="E84">
        <v>2.2740817749489217E-3</v>
      </c>
      <c r="F84">
        <v>6.8937079479010066E-3</v>
      </c>
      <c r="G84">
        <v>1.5173768235041685E-3</v>
      </c>
      <c r="H84">
        <v>4.2138618420257679E-3</v>
      </c>
      <c r="I84">
        <v>2.7058933759249726E-3</v>
      </c>
      <c r="J84">
        <v>3.9987580823521718E-3</v>
      </c>
      <c r="K84">
        <v>3.1372760604155836E-3</v>
      </c>
      <c r="L84">
        <v>3.352806825088539E-3</v>
      </c>
      <c r="M84">
        <v>2.8137792246729632E-3</v>
      </c>
      <c r="N84">
        <v>1.7337128090004761E-3</v>
      </c>
      <c r="O84">
        <v>2.5979807199085769E-3</v>
      </c>
      <c r="P84">
        <v>9.4508957986936259E-3</v>
      </c>
      <c r="Q84">
        <v>6.3590599893230682E-3</v>
      </c>
      <c r="R84">
        <v>6.6799277408255975E-3</v>
      </c>
      <c r="S84">
        <v>5.1805125037800437E-3</v>
      </c>
      <c r="T84">
        <v>2.7058933759249726E-3</v>
      </c>
      <c r="U84">
        <v>1.0856005103487831E-4</v>
      </c>
      <c r="V84">
        <v>3.8911662369107702E-3</v>
      </c>
      <c r="W84">
        <v>1.0829777959522335E-2</v>
      </c>
      <c r="X84">
        <v>3.7835477301269016E-3</v>
      </c>
      <c r="Y84">
        <v>2.8137792246734072E-3</v>
      </c>
      <c r="Z84">
        <v>2.4900412432988794E-3</v>
      </c>
      <c r="AA84">
        <v>1.9499410842680476E-3</v>
      </c>
      <c r="AB84">
        <v>6.2520513693646862E-3</v>
      </c>
      <c r="AC84">
        <v>9.5571192263737004E-3</v>
      </c>
      <c r="AD84">
        <v>2.7058933759249726E-3</v>
      </c>
      <c r="AE84">
        <v>3.5829825252828407E-2</v>
      </c>
      <c r="AF84">
        <v>1.9012379815663394E-2</v>
      </c>
      <c r="AG84">
        <v>6.4660422492317515E-3</v>
      </c>
      <c r="AH84">
        <v>1.8418404037090497E-3</v>
      </c>
      <c r="AI84">
        <v>1.9499410842680476E-3</v>
      </c>
      <c r="AJ84">
        <v>1.8418404037090497E-3</v>
      </c>
      <c r="AK84">
        <v>3.4605321095066977E-3</v>
      </c>
      <c r="AL84">
        <v>3.9314953864162838E-2</v>
      </c>
      <c r="AM84">
        <v>2.4900412432988794E-3</v>
      </c>
      <c r="AN84">
        <v>2.7058933759249726E-3</v>
      </c>
      <c r="AO84">
        <v>3.3528068250889831E-3</v>
      </c>
      <c r="AP84">
        <v>2.3972256501056499E-2</v>
      </c>
    </row>
    <row r="85" spans="1:42">
      <c r="A85" s="1" t="s">
        <v>107</v>
      </c>
      <c r="B85">
        <v>2.1709297223004853E-4</v>
      </c>
      <c r="C85">
        <v>4.8585346203284807E-3</v>
      </c>
      <c r="D85">
        <v>2.1660617565073537E-3</v>
      </c>
      <c r="E85">
        <v>2.7058933759249726E-3</v>
      </c>
      <c r="F85">
        <v>7.747778000739558E-3</v>
      </c>
      <c r="G85">
        <v>9.7606492255941646E-4</v>
      </c>
      <c r="H85">
        <v>4.7511555910011438E-3</v>
      </c>
      <c r="I85">
        <v>2.7058933759249726E-3</v>
      </c>
      <c r="J85">
        <v>4.4288591146859346E-3</v>
      </c>
      <c r="K85">
        <v>3.2450548131470747E-3</v>
      </c>
      <c r="L85">
        <v>3.3528068250889831E-3</v>
      </c>
      <c r="M85">
        <v>3.5682306796562813E-3</v>
      </c>
      <c r="N85">
        <v>2.0580148640725326E-3</v>
      </c>
      <c r="O85">
        <v>3.352806825088539E-3</v>
      </c>
      <c r="P85">
        <v>1.0405972625180393E-2</v>
      </c>
      <c r="Q85">
        <v>8.3872301141587613E-3</v>
      </c>
      <c r="R85">
        <v>7.3209529227447057E-3</v>
      </c>
      <c r="S85">
        <v>6.1450163763638876E-3</v>
      </c>
      <c r="T85">
        <v>2.9216382794690077E-3</v>
      </c>
      <c r="U85">
        <v>1.0856005103443422E-4</v>
      </c>
      <c r="V85">
        <v>3.5682306796562813E-3</v>
      </c>
      <c r="W85">
        <v>1.0299956639812091E-2</v>
      </c>
      <c r="X85">
        <v>3.8911662369103261E-3</v>
      </c>
      <c r="Y85">
        <v>2.8137792246729632E-3</v>
      </c>
      <c r="Z85">
        <v>3.3528068250889831E-3</v>
      </c>
      <c r="AA85">
        <v>2.3820749327607693E-3</v>
      </c>
      <c r="AB85">
        <v>6.2520513693646862E-3</v>
      </c>
      <c r="AC85">
        <v>1.0511962737213665E-2</v>
      </c>
      <c r="AD85">
        <v>3.0294705536175748E-3</v>
      </c>
      <c r="AE85">
        <v>4.6007138120972346E-2</v>
      </c>
      <c r="AF85">
        <v>1.9842969563268475E-2</v>
      </c>
      <c r="AG85">
        <v>7.2141810766250813E-3</v>
      </c>
      <c r="AH85">
        <v>1.625558286737494E-3</v>
      </c>
      <c r="AI85">
        <v>1.8418404037090497E-3</v>
      </c>
      <c r="AJ85">
        <v>2.0580148640725326E-3</v>
      </c>
      <c r="AK85">
        <v>3.0294705536180189E-3</v>
      </c>
      <c r="AL85">
        <v>3.9314953864162838E-2</v>
      </c>
      <c r="AM85">
        <v>2.7058933759249726E-3</v>
      </c>
      <c r="AN85">
        <v>2.8137792246734072E-3</v>
      </c>
      <c r="AO85">
        <v>2.9216382794690077E-3</v>
      </c>
      <c r="AP85">
        <v>1.8180198517868895E-2</v>
      </c>
    </row>
    <row r="86" spans="1:42">
      <c r="A86" s="1" t="s">
        <v>108</v>
      </c>
      <c r="B86">
        <v>2.1709297223004853E-4</v>
      </c>
      <c r="C86">
        <v>4.4288591146859346E-3</v>
      </c>
      <c r="D86">
        <v>2.0580148640725326E-3</v>
      </c>
      <c r="E86">
        <v>2.1660617565077978E-3</v>
      </c>
      <c r="F86">
        <v>6.0379549973177404E-3</v>
      </c>
      <c r="G86">
        <v>1.4091684058765708E-3</v>
      </c>
      <c r="H86">
        <v>4.7511555910011438E-3</v>
      </c>
      <c r="I86">
        <v>2.8137792246734072E-3</v>
      </c>
      <c r="J86">
        <v>5.1805125037800437E-3</v>
      </c>
      <c r="K86">
        <v>2.5979807199085769E-3</v>
      </c>
      <c r="L86">
        <v>3.7835477301269016E-3</v>
      </c>
      <c r="M86">
        <v>2.8137792246734072E-3</v>
      </c>
      <c r="N86">
        <v>2.0580148640725326E-3</v>
      </c>
      <c r="O86">
        <v>3.0294705536180189E-3</v>
      </c>
      <c r="P86">
        <v>9.875633712160159E-3</v>
      </c>
      <c r="Q86">
        <v>9.6633166793793634E-3</v>
      </c>
      <c r="R86">
        <v>7.4276985253227679E-3</v>
      </c>
      <c r="S86">
        <v>5.395031886706203E-3</v>
      </c>
      <c r="T86">
        <v>2.8137792246734072E-3</v>
      </c>
      <c r="U86">
        <v>0</v>
      </c>
      <c r="V86">
        <v>3.8911662369103261E-3</v>
      </c>
      <c r="W86">
        <v>8.8130090520892601E-3</v>
      </c>
      <c r="X86">
        <v>3.7835477301269016E-3</v>
      </c>
      <c r="Y86">
        <v>3.7835477301269016E-3</v>
      </c>
      <c r="Z86">
        <v>3.1372760604151395E-3</v>
      </c>
      <c r="AA86">
        <v>1.9499410842676035E-3</v>
      </c>
      <c r="AB86">
        <v>6.3590599893230682E-3</v>
      </c>
      <c r="AC86">
        <v>8.0676217480331047E-3</v>
      </c>
      <c r="AD86">
        <v>3.1372760604155836E-3</v>
      </c>
      <c r="AE86">
        <v>3.0397300856761955E-2</v>
      </c>
      <c r="AF86">
        <v>1.807606364579506E-2</v>
      </c>
      <c r="AG86">
        <v>7.2141810766255254E-3</v>
      </c>
      <c r="AH86">
        <v>1.9499410842676035E-3</v>
      </c>
      <c r="AI86">
        <v>2.3820749327607693E-3</v>
      </c>
      <c r="AJ86">
        <v>1.9499410842680476E-3</v>
      </c>
      <c r="AK86">
        <v>2.5979807199085769E-3</v>
      </c>
      <c r="AL86">
        <v>3.1610414723481917E-2</v>
      </c>
      <c r="AM86">
        <v>2.9216382794690077E-3</v>
      </c>
      <c r="AN86">
        <v>2.7058933759249726E-3</v>
      </c>
      <c r="AO86">
        <v>2.9216382794694518E-3</v>
      </c>
      <c r="AP86">
        <v>1.3469232309170742E-2</v>
      </c>
    </row>
    <row r="87" spans="1:42">
      <c r="A87" s="1" t="s">
        <v>109</v>
      </c>
      <c r="B87">
        <v>2.1709297223049262E-4</v>
      </c>
      <c r="C87">
        <v>3.7835477301264575E-3</v>
      </c>
      <c r="D87">
        <v>2.3820749327607693E-3</v>
      </c>
      <c r="E87">
        <v>2.0580148640720886E-3</v>
      </c>
      <c r="F87">
        <v>5.9308672192113221E-3</v>
      </c>
      <c r="G87">
        <v>1.9499410842676035E-3</v>
      </c>
      <c r="H87">
        <v>4.1063232796578752E-3</v>
      </c>
      <c r="I87">
        <v>2.7058933759249726E-3</v>
      </c>
      <c r="J87">
        <v>4.536317851322913E-3</v>
      </c>
      <c r="K87">
        <v>2.4900412432988794E-3</v>
      </c>
      <c r="L87">
        <v>3.6759025487840269E-3</v>
      </c>
      <c r="M87">
        <v>2.5979807199085769E-3</v>
      </c>
      <c r="N87">
        <v>1.8418404037090497E-3</v>
      </c>
      <c r="O87">
        <v>3.1372760604155836E-3</v>
      </c>
      <c r="P87">
        <v>9.5571192263732563E-3</v>
      </c>
      <c r="Q87">
        <v>1.0829777959522335E-2</v>
      </c>
      <c r="R87">
        <v>6.7868309984491226E-3</v>
      </c>
      <c r="S87">
        <v>4.9658871068234411E-3</v>
      </c>
      <c r="T87">
        <v>2.8137792246734072E-3</v>
      </c>
      <c r="U87">
        <v>-2.1720154586413187E-4</v>
      </c>
      <c r="V87">
        <v>4.7511555910011438E-3</v>
      </c>
      <c r="W87">
        <v>8.3872301141587613E-3</v>
      </c>
      <c r="X87">
        <v>3.2450548131470747E-3</v>
      </c>
      <c r="Y87">
        <v>4.3213737826426346E-3</v>
      </c>
      <c r="Z87">
        <v>3.3528068250889831E-3</v>
      </c>
      <c r="AA87">
        <v>2.0580148640725326E-3</v>
      </c>
      <c r="AB87">
        <v>7.2141810766255254E-3</v>
      </c>
      <c r="AC87">
        <v>7.0005586021246735E-3</v>
      </c>
      <c r="AD87">
        <v>3.5682306796562813E-3</v>
      </c>
      <c r="AE87">
        <v>3.5229556350211855E-2</v>
      </c>
      <c r="AF87">
        <v>1.9012379815663394E-2</v>
      </c>
      <c r="AG87">
        <v>7.3209529227442616E-3</v>
      </c>
      <c r="AH87">
        <v>2.1660617565077978E-3</v>
      </c>
      <c r="AI87">
        <v>1.8418404037090497E-3</v>
      </c>
      <c r="AJ87">
        <v>1.6255582867370499E-3</v>
      </c>
      <c r="AK87">
        <v>2.7058933759249726E-3</v>
      </c>
      <c r="AL87">
        <v>5.9184617631371061E-2</v>
      </c>
      <c r="AM87">
        <v>1.7337128090004761E-3</v>
      </c>
      <c r="AN87">
        <v>2.3820749327607693E-3</v>
      </c>
      <c r="AO87">
        <v>3.1372760604151395E-3</v>
      </c>
      <c r="AP87">
        <v>1.1993114659256676E-2</v>
      </c>
    </row>
    <row r="88" spans="1:42">
      <c r="A88" s="1" t="s">
        <v>110</v>
      </c>
      <c r="B88">
        <v>5.4252909229379753E-4</v>
      </c>
      <c r="C88">
        <v>3.8911662369107702E-3</v>
      </c>
      <c r="D88">
        <v>2.8137792246734072E-3</v>
      </c>
      <c r="E88">
        <v>2.7058933759254167E-3</v>
      </c>
      <c r="F88">
        <v>6.8937079479010066E-3</v>
      </c>
      <c r="G88">
        <v>1.7337128090009202E-3</v>
      </c>
      <c r="H88">
        <v>4.2138618420262119E-3</v>
      </c>
      <c r="I88">
        <v>3.1372760604155836E-3</v>
      </c>
      <c r="J88">
        <v>4.643750005711933E-3</v>
      </c>
      <c r="K88">
        <v>2.8137792246729632E-3</v>
      </c>
      <c r="L88">
        <v>3.8911662369103261E-3</v>
      </c>
      <c r="M88">
        <v>3.1372760604155836E-3</v>
      </c>
      <c r="N88">
        <v>2.2740817749484776E-3</v>
      </c>
      <c r="O88">
        <v>3.7835477301269016E-3</v>
      </c>
      <c r="P88">
        <v>9.7694881704115666E-3</v>
      </c>
      <c r="Q88">
        <v>1.2520875669523868E-2</v>
      </c>
      <c r="R88">
        <v>6.3590599893230682E-3</v>
      </c>
      <c r="S88">
        <v>4.643750005711933E-3</v>
      </c>
      <c r="T88">
        <v>3.1372760604151395E-3</v>
      </c>
      <c r="U88">
        <v>-4.3451177401765406E-4</v>
      </c>
      <c r="V88">
        <v>4.5363178513224689E-3</v>
      </c>
      <c r="W88">
        <v>7.2141810766250813E-3</v>
      </c>
      <c r="X88">
        <v>3.1372760604155836E-3</v>
      </c>
      <c r="Y88">
        <v>4.536317851322913E-3</v>
      </c>
      <c r="Z88">
        <v>3.4605321095062536E-3</v>
      </c>
      <c r="AA88">
        <v>2.7058933759249726E-3</v>
      </c>
      <c r="AB88">
        <v>6.7868309984491226E-3</v>
      </c>
      <c r="AC88">
        <v>6.8937079479005625E-3</v>
      </c>
      <c r="AD88">
        <v>4.3213737826426346E-3</v>
      </c>
      <c r="AE88">
        <v>3.2518031525925917E-2</v>
      </c>
      <c r="AF88">
        <v>2.0464871075605906E-2</v>
      </c>
      <c r="AG88">
        <v>7.1073829740573302E-3</v>
      </c>
      <c r="AH88">
        <v>2.7058933759249726E-3</v>
      </c>
      <c r="AI88">
        <v>1.8418404037090497E-3</v>
      </c>
      <c r="AJ88">
        <v>1.5173768235046126E-3</v>
      </c>
      <c r="AK88">
        <v>2.7058933759249726E-3</v>
      </c>
      <c r="AL88">
        <v>6.7349875959820338E-2</v>
      </c>
      <c r="AM88">
        <v>1.5173768235046126E-3</v>
      </c>
      <c r="AN88">
        <v>2.5979807199085769E-3</v>
      </c>
      <c r="AO88">
        <v>3.1372760604155836E-3</v>
      </c>
      <c r="AP88">
        <v>1.2415374762432929E-2</v>
      </c>
    </row>
    <row r="89" spans="1:42">
      <c r="A89" s="1" t="s">
        <v>111</v>
      </c>
      <c r="B89">
        <v>-2.1720154586413187E-4</v>
      </c>
      <c r="C89">
        <v>3.9987580823517277E-3</v>
      </c>
      <c r="D89">
        <v>2.5979807199085769E-3</v>
      </c>
      <c r="E89">
        <v>2.5979807199085769E-3</v>
      </c>
      <c r="F89">
        <v>7.9610333361834762E-3</v>
      </c>
      <c r="G89">
        <v>1.7337128090004761E-3</v>
      </c>
      <c r="H89">
        <v>4.5363178513224689E-3</v>
      </c>
      <c r="I89">
        <v>2.7058933759249726E-3</v>
      </c>
      <c r="J89">
        <v>5.2877854404509428E-3</v>
      </c>
      <c r="K89">
        <v>2.597980719909021E-3</v>
      </c>
      <c r="L89">
        <v>3.7835477301269016E-3</v>
      </c>
      <c r="M89">
        <v>2.7058933759245285E-3</v>
      </c>
      <c r="N89">
        <v>2.1660617565077978E-3</v>
      </c>
      <c r="O89">
        <v>3.6759025487840269E-3</v>
      </c>
      <c r="P89">
        <v>9.5571192263737004E-3</v>
      </c>
      <c r="Q89">
        <v>1.1887485452387381E-2</v>
      </c>
      <c r="R89">
        <v>5.2877854404513869E-3</v>
      </c>
      <c r="S89">
        <v>4.8585346203289248E-3</v>
      </c>
      <c r="T89">
        <v>3.0294705536180189E-3</v>
      </c>
      <c r="U89">
        <v>-7.6068113362470768E-4</v>
      </c>
      <c r="V89">
        <v>4.1063232796583193E-3</v>
      </c>
      <c r="W89">
        <v>6.7868309984491226E-3</v>
      </c>
      <c r="X89">
        <v>3.2450548131470747E-3</v>
      </c>
      <c r="Y89">
        <v>4.9658871068234411E-3</v>
      </c>
      <c r="Z89">
        <v>3.1372760604155836E-3</v>
      </c>
      <c r="AA89">
        <v>2.7058933759249726E-3</v>
      </c>
      <c r="AB89">
        <v>6.8937079479001184E-3</v>
      </c>
      <c r="AC89">
        <v>6.1450163763638876E-3</v>
      </c>
      <c r="AD89">
        <v>4.1063232796578752E-3</v>
      </c>
      <c r="AE89">
        <v>3.2618760850719575E-2</v>
      </c>
      <c r="AF89">
        <v>1.9946681678842282E-2</v>
      </c>
      <c r="AG89">
        <v>6.6799277408255975E-3</v>
      </c>
      <c r="AH89">
        <v>2.8137792246734072E-3</v>
      </c>
      <c r="AI89">
        <v>1.9499410842676035E-3</v>
      </c>
      <c r="AJ89">
        <v>1.3009330204178937E-3</v>
      </c>
      <c r="AK89">
        <v>2.2740817749484776E-3</v>
      </c>
      <c r="AL89">
        <v>6.651227785659497E-2</v>
      </c>
      <c r="AM89">
        <v>1.4091684058761267E-3</v>
      </c>
      <c r="AN89">
        <v>2.5979807199085769E-3</v>
      </c>
      <c r="AO89">
        <v>3.0294705536180189E-3</v>
      </c>
      <c r="AP89">
        <v>1.4520538757923696E-2</v>
      </c>
    </row>
    <row r="90" spans="1:42">
      <c r="A90" s="1" t="s">
        <v>112</v>
      </c>
      <c r="B90">
        <v>7.2709322687463995E-2</v>
      </c>
      <c r="C90">
        <v>3.0294705536180189E-3</v>
      </c>
      <c r="D90">
        <v>1.8418404037090497E-3</v>
      </c>
      <c r="E90">
        <v>2.1660617565073537E-3</v>
      </c>
      <c r="F90">
        <v>6.6799277408247093E-3</v>
      </c>
      <c r="G90">
        <v>1.4091684058761267E-3</v>
      </c>
      <c r="H90">
        <v>3.5682306796562813E-3</v>
      </c>
      <c r="I90">
        <v>2.2740817749484776E-3</v>
      </c>
      <c r="J90">
        <v>4.9658871068234411E-3</v>
      </c>
      <c r="K90">
        <v>2.1660617565073537E-3</v>
      </c>
      <c r="L90">
        <v>3.1372760604155836E-3</v>
      </c>
      <c r="M90">
        <v>1.8418404037090497E-3</v>
      </c>
      <c r="N90">
        <v>1.8418404037090497E-3</v>
      </c>
      <c r="O90">
        <v>3.2450548131470747E-3</v>
      </c>
      <c r="P90">
        <v>7.0005586021246735E-3</v>
      </c>
      <c r="Q90">
        <v>1.2731800628455137E-2</v>
      </c>
      <c r="R90">
        <v>4.8585346203284807E-3</v>
      </c>
      <c r="S90">
        <v>3.6759025487840269E-3</v>
      </c>
      <c r="T90">
        <v>2.5979807199085769E-3</v>
      </c>
      <c r="U90">
        <v>-9.7826354393903969E-4</v>
      </c>
      <c r="V90">
        <v>4.1063232796583193E-3</v>
      </c>
      <c r="W90">
        <v>5.8237530290274897E-3</v>
      </c>
      <c r="X90">
        <v>3.0294705536175748E-3</v>
      </c>
      <c r="Y90">
        <v>2.9216382794694518E-3</v>
      </c>
      <c r="Z90">
        <v>2.3820749327607693E-3</v>
      </c>
      <c r="AA90">
        <v>2.0580148640725326E-3</v>
      </c>
      <c r="AB90">
        <v>6.0379549973172963E-3</v>
      </c>
      <c r="AC90">
        <v>5.1805125037800437E-3</v>
      </c>
      <c r="AD90">
        <v>3.5682306796562813E-3</v>
      </c>
      <c r="AE90">
        <v>2.3561090096945403E-2</v>
      </c>
      <c r="AF90">
        <v>1.9427873252667816E-2</v>
      </c>
      <c r="AG90">
        <v>7.5344178972578391E-3</v>
      </c>
      <c r="AH90">
        <v>2.4900412432988794E-3</v>
      </c>
      <c r="AI90">
        <v>1.7337128090009202E-3</v>
      </c>
      <c r="AJ90">
        <v>1.0843812922201046E-3</v>
      </c>
      <c r="AK90">
        <v>2.1660617565077978E-3</v>
      </c>
      <c r="AL90">
        <v>5.2116550549998308E-2</v>
      </c>
      <c r="AM90">
        <v>1.4091684058765708E-3</v>
      </c>
      <c r="AN90">
        <v>2.2740817749484776E-3</v>
      </c>
      <c r="AO90">
        <v>2.3820749327607693E-3</v>
      </c>
      <c r="AP90">
        <v>1.8908444316327433E-2</v>
      </c>
    </row>
    <row r="91" spans="1:42">
      <c r="A91" s="1" t="s">
        <v>113</v>
      </c>
      <c r="B91">
        <v>8.143732635184886E-2</v>
      </c>
      <c r="C91">
        <v>3.4605321095062536E-3</v>
      </c>
      <c r="D91">
        <v>1.9499410842680476E-3</v>
      </c>
      <c r="E91">
        <v>2.3820749327607693E-3</v>
      </c>
      <c r="F91">
        <v>6.3590599893235122E-3</v>
      </c>
      <c r="G91">
        <v>1.3009330204178937E-3</v>
      </c>
      <c r="H91">
        <v>3.675902548784471E-3</v>
      </c>
      <c r="I91">
        <v>2.2740817749489217E-3</v>
      </c>
      <c r="J91">
        <v>4.4288591146859346E-3</v>
      </c>
      <c r="K91">
        <v>2.3820749327607693E-3</v>
      </c>
      <c r="L91">
        <v>3.0294705536180189E-3</v>
      </c>
      <c r="M91">
        <v>2.0580148640725326E-3</v>
      </c>
      <c r="N91">
        <v>2.1660617565077978E-3</v>
      </c>
      <c r="O91">
        <v>3.4605321095066977E-3</v>
      </c>
      <c r="P91">
        <v>6.7868309984491226E-3</v>
      </c>
      <c r="Q91">
        <v>1.1358953706610553E-2</v>
      </c>
      <c r="R91">
        <v>4.4288591146859346E-3</v>
      </c>
      <c r="S91">
        <v>4.4288591146859346E-3</v>
      </c>
      <c r="T91">
        <v>2.7058933759249726E-3</v>
      </c>
      <c r="U91">
        <v>-7.6068113362515177E-4</v>
      </c>
      <c r="V91">
        <v>3.8911662369103261E-3</v>
      </c>
      <c r="W91">
        <v>5.6094453602804073E-3</v>
      </c>
      <c r="X91">
        <v>2.8137792246734072E-3</v>
      </c>
      <c r="Y91">
        <v>3.7835477301264575E-3</v>
      </c>
      <c r="Z91">
        <v>2.3820749327607693E-3</v>
      </c>
      <c r="AA91">
        <v>1.9499410842680476E-3</v>
      </c>
      <c r="AB91">
        <v>5.6094453602804073E-3</v>
      </c>
      <c r="AC91">
        <v>4.1063232796583193E-3</v>
      </c>
      <c r="AD91">
        <v>3.675902548784471E-3</v>
      </c>
      <c r="AE91">
        <v>2.4998472673027461E-2</v>
      </c>
      <c r="AF91">
        <v>1.9324037153690909E-2</v>
      </c>
      <c r="AG91">
        <v>8.9193885950349383E-3</v>
      </c>
      <c r="AH91">
        <v>2.7058933759249726E-3</v>
      </c>
      <c r="AI91">
        <v>1.0843812922196605E-3</v>
      </c>
      <c r="AJ91">
        <v>1.0843812922196605E-3</v>
      </c>
      <c r="AK91">
        <v>2.0580148640725326E-3</v>
      </c>
      <c r="AL91">
        <v>4.3264010234331352E-2</v>
      </c>
      <c r="AM91">
        <v>1.1926706536842246E-3</v>
      </c>
      <c r="AN91">
        <v>2.4900412432988794E-3</v>
      </c>
      <c r="AO91">
        <v>2.7058933759249726E-3</v>
      </c>
      <c r="AP91">
        <v>2.5613040438653645E-2</v>
      </c>
    </row>
    <row r="92" spans="1:42">
      <c r="A92" s="1" t="s">
        <v>114</v>
      </c>
      <c r="B92">
        <v>8.5914628706593277E-2</v>
      </c>
      <c r="C92">
        <v>3.3528068250889831E-3</v>
      </c>
      <c r="D92">
        <v>1.7337128090004761E-3</v>
      </c>
      <c r="E92">
        <v>2.1660617565077978E-3</v>
      </c>
      <c r="F92">
        <v>6.7868309984486785E-3</v>
      </c>
      <c r="G92">
        <v>5.4252909229424162E-4</v>
      </c>
      <c r="H92">
        <v>3.0294705536180189E-3</v>
      </c>
      <c r="I92">
        <v>2.2740817749484776E-3</v>
      </c>
      <c r="J92">
        <v>3.6759025487840269E-3</v>
      </c>
      <c r="K92">
        <v>2.5979807199085769E-3</v>
      </c>
      <c r="L92">
        <v>3.4605321095062536E-3</v>
      </c>
      <c r="M92">
        <v>1.9499410842680476E-3</v>
      </c>
      <c r="N92">
        <v>2.0580148640725326E-3</v>
      </c>
      <c r="O92">
        <v>3.6759025487840269E-3</v>
      </c>
      <c r="P92">
        <v>6.6799277408255975E-3</v>
      </c>
      <c r="Q92">
        <v>1.3047996115231442E-2</v>
      </c>
      <c r="R92">
        <v>4.5363178513224689E-3</v>
      </c>
      <c r="S92">
        <v>4.7511555910006997E-3</v>
      </c>
      <c r="T92">
        <v>2.5979807199085769E-3</v>
      </c>
      <c r="U92">
        <v>-7.6068113362470768E-4</v>
      </c>
      <c r="V92">
        <v>3.7835477301269016E-3</v>
      </c>
      <c r="W92">
        <v>5.7166124137308927E-3</v>
      </c>
      <c r="X92">
        <v>2.4900412432988794E-3</v>
      </c>
      <c r="Y92">
        <v>3.4605321095066977E-3</v>
      </c>
      <c r="Z92">
        <v>2.4900412432988794E-3</v>
      </c>
      <c r="AA92">
        <v>2.1660617565073537E-3</v>
      </c>
      <c r="AB92">
        <v>5.2877854404509428E-3</v>
      </c>
      <c r="AC92">
        <v>3.352806825088539E-3</v>
      </c>
      <c r="AD92">
        <v>3.8911662369103261E-3</v>
      </c>
      <c r="AE92">
        <v>2.3972256501056499E-2</v>
      </c>
      <c r="AF92">
        <v>1.6720033178252436E-2</v>
      </c>
      <c r="AG92">
        <v>9.45089579869407E-3</v>
      </c>
      <c r="AH92">
        <v>2.4900412432988794E-3</v>
      </c>
      <c r="AI92">
        <v>1.7337128090004761E-3</v>
      </c>
      <c r="AJ92">
        <v>9.7606492255941646E-4</v>
      </c>
      <c r="AK92">
        <v>1.9499410842676035E-3</v>
      </c>
      <c r="AL92">
        <v>3.9612381896724003E-2</v>
      </c>
      <c r="AM92">
        <v>1.0843812922201046E-3</v>
      </c>
      <c r="AN92">
        <v>2.4900412432988794E-3</v>
      </c>
      <c r="AO92">
        <v>2.2740817749484776E-3</v>
      </c>
      <c r="AP92">
        <v>3.3524274983267599E-2</v>
      </c>
    </row>
    <row r="93" spans="1:42">
      <c r="A93" s="1" t="s">
        <v>115</v>
      </c>
      <c r="B93">
        <v>6.2863902110119607E-2</v>
      </c>
      <c r="C93">
        <v>3.4605321095062536E-3</v>
      </c>
      <c r="D93">
        <v>1.6255582867370499E-3</v>
      </c>
      <c r="E93">
        <v>1.8418404037090497E-3</v>
      </c>
      <c r="F93">
        <v>9.2383709684664694E-3</v>
      </c>
      <c r="G93">
        <v>7.593511047372381E-4</v>
      </c>
      <c r="H93">
        <v>3.1372760604151395E-3</v>
      </c>
      <c r="I93">
        <v>2.4900412432988794E-3</v>
      </c>
      <c r="J93">
        <v>2.8137792246734072E-3</v>
      </c>
      <c r="K93">
        <v>2.2740817749489217E-3</v>
      </c>
      <c r="L93">
        <v>3.675902548784471E-3</v>
      </c>
      <c r="M93">
        <v>1.8418404037090497E-3</v>
      </c>
      <c r="N93">
        <v>2.0580148640720886E-3</v>
      </c>
      <c r="O93">
        <v>3.7835477301269016E-3</v>
      </c>
      <c r="P93">
        <v>6.0379549973172963E-3</v>
      </c>
      <c r="Q93">
        <v>1.1570443597278324E-2</v>
      </c>
      <c r="R93">
        <v>5.0732130636044204E-3</v>
      </c>
      <c r="S93">
        <v>4.9658871068238852E-3</v>
      </c>
      <c r="T93">
        <v>2.5979807199085769E-3</v>
      </c>
      <c r="U93">
        <v>-8.6945871262900098E-4</v>
      </c>
      <c r="V93">
        <v>3.5682306796562813E-3</v>
      </c>
      <c r="W93">
        <v>5.6094453602804073E-3</v>
      </c>
      <c r="X93">
        <v>2.2740817749489217E-3</v>
      </c>
      <c r="Y93">
        <v>3.6759025487840269E-3</v>
      </c>
      <c r="Z93">
        <v>1.8418404037090497E-3</v>
      </c>
      <c r="AA93">
        <v>2.0580148640725326E-3</v>
      </c>
      <c r="AB93">
        <v>4.8585346203289248E-3</v>
      </c>
      <c r="AC93">
        <v>2.4900412432993235E-3</v>
      </c>
      <c r="AD93">
        <v>3.675902548784471E-3</v>
      </c>
      <c r="AE93">
        <v>2.2428371185486462E-2</v>
      </c>
      <c r="AF93">
        <v>1.7763509129315125E-2</v>
      </c>
      <c r="AG93">
        <v>1.0193914768474865E-2</v>
      </c>
      <c r="AH93">
        <v>2.3820749327607693E-3</v>
      </c>
      <c r="AI93">
        <v>1.0843812922201046E-3</v>
      </c>
      <c r="AJ93">
        <v>8.6772153122671725E-4</v>
      </c>
      <c r="AK93">
        <v>1.625558286737494E-3</v>
      </c>
      <c r="AL93">
        <v>3.9314953864162838E-2</v>
      </c>
      <c r="AM93">
        <v>7.593511047372381E-4</v>
      </c>
      <c r="AN93">
        <v>2.2740817749489217E-3</v>
      </c>
      <c r="AO93">
        <v>2.3820749327607693E-3</v>
      </c>
      <c r="AP93">
        <v>3.5929789456722983E-2</v>
      </c>
    </row>
    <row r="94" spans="1:42">
      <c r="A94" s="1" t="s">
        <v>116</v>
      </c>
      <c r="B94">
        <v>2.714566577434141E-2</v>
      </c>
      <c r="C94">
        <v>3.2450548131470747E-3</v>
      </c>
      <c r="D94">
        <v>1.4091684058765708E-3</v>
      </c>
      <c r="E94">
        <v>1.8418404037090497E-3</v>
      </c>
      <c r="F94">
        <v>1.0829777959523668E-2</v>
      </c>
      <c r="G94">
        <v>1.1926706536846687E-3</v>
      </c>
      <c r="H94">
        <v>3.1372760604155836E-3</v>
      </c>
      <c r="I94">
        <v>2.9216382794694518E-3</v>
      </c>
      <c r="J94">
        <v>2.8137792246729632E-3</v>
      </c>
      <c r="K94">
        <v>2.7058933759249726E-3</v>
      </c>
      <c r="L94">
        <v>3.6759025487840269E-3</v>
      </c>
      <c r="M94">
        <v>2.0580148640725326E-3</v>
      </c>
      <c r="N94">
        <v>2.0580148640725326E-3</v>
      </c>
      <c r="O94">
        <v>3.6759025487840269E-3</v>
      </c>
      <c r="P94">
        <v>5.5022518556255839E-3</v>
      </c>
      <c r="Q94">
        <v>1.1781830548106775E-2</v>
      </c>
      <c r="R94">
        <v>4.9658871068234411E-3</v>
      </c>
      <c r="S94">
        <v>5.2877854404509428E-3</v>
      </c>
      <c r="T94">
        <v>2.8137792246734072E-3</v>
      </c>
      <c r="U94">
        <v>-6.5193079327841019E-4</v>
      </c>
      <c r="V94">
        <v>3.2450548131470747E-3</v>
      </c>
      <c r="W94">
        <v>5.2877854404509428E-3</v>
      </c>
      <c r="X94">
        <v>2.4900412432988794E-3</v>
      </c>
      <c r="Y94">
        <v>2.9216382794694518E-3</v>
      </c>
      <c r="Z94">
        <v>2.7058933759249726E-3</v>
      </c>
      <c r="AA94">
        <v>1.9499410842680476E-3</v>
      </c>
      <c r="AB94">
        <v>4.9658871068234411E-3</v>
      </c>
      <c r="AC94">
        <v>2.1660617565073537E-3</v>
      </c>
      <c r="AD94">
        <v>3.2450548131470747E-3</v>
      </c>
      <c r="AE94">
        <v>1.5254941970331171E-2</v>
      </c>
      <c r="AF94">
        <v>1.4730495001753496E-2</v>
      </c>
      <c r="AG94">
        <v>8.8130090520892601E-3</v>
      </c>
      <c r="AH94">
        <v>2.5979807199085769E-3</v>
      </c>
      <c r="AI94">
        <v>1.9499410842676035E-3</v>
      </c>
      <c r="AJ94">
        <v>1.0843812922201046E-3</v>
      </c>
      <c r="AK94">
        <v>2.2740817749489217E-3</v>
      </c>
      <c r="AL94">
        <v>2.7043658849174257E-2</v>
      </c>
      <c r="AM94">
        <v>1.1926706536846687E-3</v>
      </c>
      <c r="AN94">
        <v>2.8137792246734072E-3</v>
      </c>
      <c r="AO94">
        <v>2.3820749327607693E-3</v>
      </c>
      <c r="AP94">
        <v>4.6300019652969482E-2</v>
      </c>
    </row>
    <row r="95" spans="1:42">
      <c r="A95" s="1" t="s">
        <v>117</v>
      </c>
      <c r="B95">
        <v>2.4383034003331971E-2</v>
      </c>
      <c r="C95">
        <v>3.2450548131470747E-3</v>
      </c>
      <c r="D95">
        <v>1.4091684058761267E-3</v>
      </c>
      <c r="E95">
        <v>1.9499410842676035E-3</v>
      </c>
      <c r="F95">
        <v>1.2415374762431597E-2</v>
      </c>
      <c r="G95">
        <v>1.4091684058761267E-3</v>
      </c>
      <c r="H95">
        <v>3.5682306796562813E-3</v>
      </c>
      <c r="I95">
        <v>3.1372760604151395E-3</v>
      </c>
      <c r="J95">
        <v>2.0580148640725326E-3</v>
      </c>
      <c r="K95">
        <v>2.7058933759249726E-3</v>
      </c>
      <c r="L95">
        <v>3.5682306796562813E-3</v>
      </c>
      <c r="M95">
        <v>1.8418404037090497E-3</v>
      </c>
      <c r="N95">
        <v>2.1660617565077978E-3</v>
      </c>
      <c r="O95">
        <v>4.1063232796583193E-3</v>
      </c>
      <c r="P95">
        <v>5.6094453602804073E-3</v>
      </c>
      <c r="Q95">
        <v>9.5571192263737004E-3</v>
      </c>
      <c r="R95">
        <v>5.1805125037804878E-3</v>
      </c>
      <c r="S95">
        <v>5.0732130636044204E-3</v>
      </c>
      <c r="T95">
        <v>2.5979807199085769E-3</v>
      </c>
      <c r="U95">
        <v>-5.4320767795257296E-4</v>
      </c>
      <c r="V95">
        <v>3.7835477301269016E-3</v>
      </c>
      <c r="W95">
        <v>5.2877854404509428E-3</v>
      </c>
      <c r="X95">
        <v>2.2740817749484776E-3</v>
      </c>
      <c r="Y95">
        <v>2.7058933759249726E-3</v>
      </c>
      <c r="Z95">
        <v>2.7058933759249726E-3</v>
      </c>
      <c r="AA95">
        <v>2.1660617565073537E-3</v>
      </c>
      <c r="AB95">
        <v>4.536317851322913E-3</v>
      </c>
      <c r="AC95">
        <v>1.7337128090004761E-3</v>
      </c>
      <c r="AD95">
        <v>3.6759025487840269E-3</v>
      </c>
      <c r="AE95">
        <v>1.4520538757923696E-2</v>
      </c>
      <c r="AF95">
        <v>1.5254941970331615E-2</v>
      </c>
      <c r="AG95">
        <v>8.9193885950344942E-3</v>
      </c>
      <c r="AH95">
        <v>2.7058933759249726E-3</v>
      </c>
      <c r="AI95">
        <v>1.5173768235046126E-3</v>
      </c>
      <c r="AJ95">
        <v>9.7606492255941646E-4</v>
      </c>
      <c r="AK95">
        <v>2.8137792246729632E-3</v>
      </c>
      <c r="AL95">
        <v>2.9789470831855347E-2</v>
      </c>
      <c r="AM95">
        <v>7.593511047372381E-4</v>
      </c>
      <c r="AN95">
        <v>2.9216382794690077E-3</v>
      </c>
      <c r="AO95">
        <v>2.4900412432988794E-3</v>
      </c>
      <c r="AP95">
        <v>5.2212835769747556E-2</v>
      </c>
    </row>
    <row r="96" spans="1:42">
      <c r="A96" s="1" t="s">
        <v>118</v>
      </c>
      <c r="B96">
        <v>1.797190379833502E-2</v>
      </c>
      <c r="C96">
        <v>3.2450548131470747E-3</v>
      </c>
      <c r="D96">
        <v>1.1926706536846687E-3</v>
      </c>
      <c r="E96">
        <v>1.625558286737494E-3</v>
      </c>
      <c r="F96">
        <v>1.1147360775797921E-2</v>
      </c>
      <c r="G96">
        <v>1.0843812922201046E-3</v>
      </c>
      <c r="H96">
        <v>3.352806825088539E-3</v>
      </c>
      <c r="I96">
        <v>2.9216382794694518E-3</v>
      </c>
      <c r="J96">
        <v>1.7337128090004761E-3</v>
      </c>
      <c r="K96">
        <v>2.4900412432988794E-3</v>
      </c>
      <c r="L96">
        <v>3.1372760604155836E-3</v>
      </c>
      <c r="M96">
        <v>1.7337128090004761E-3</v>
      </c>
      <c r="N96">
        <v>1.8418404037090497E-3</v>
      </c>
      <c r="O96">
        <v>3.8911662369103261E-3</v>
      </c>
      <c r="P96">
        <v>5.8237530290274897E-3</v>
      </c>
      <c r="Q96">
        <v>9.3446463836310834E-3</v>
      </c>
      <c r="R96">
        <v>5.0732130636039763E-3</v>
      </c>
      <c r="S96">
        <v>3.9987580823517277E-3</v>
      </c>
      <c r="T96">
        <v>2.8137792246734072E-3</v>
      </c>
      <c r="U96">
        <v>-5.4320767795212888E-4</v>
      </c>
      <c r="V96">
        <v>3.6759025487840269E-3</v>
      </c>
      <c r="W96">
        <v>4.7511555910011438E-3</v>
      </c>
      <c r="X96">
        <v>2.1660617565077978E-3</v>
      </c>
      <c r="Y96">
        <v>2.5979807199085769E-3</v>
      </c>
      <c r="Z96">
        <v>2.2740817749489217E-3</v>
      </c>
      <c r="AA96">
        <v>1.5173768235046126E-3</v>
      </c>
      <c r="AB96">
        <v>4.8585346203284807E-3</v>
      </c>
      <c r="AC96">
        <v>1.7337128090004761E-3</v>
      </c>
      <c r="AD96">
        <v>3.5682306796562813E-3</v>
      </c>
      <c r="AE96">
        <v>1.5150103229471412E-2</v>
      </c>
      <c r="AF96">
        <v>1.4205413953745527E-2</v>
      </c>
      <c r="AG96">
        <v>7.8544187580353864E-3</v>
      </c>
      <c r="AH96">
        <v>2.0580148640725326E-3</v>
      </c>
      <c r="AI96">
        <v>1.0843812922201046E-3</v>
      </c>
      <c r="AJ96">
        <v>7.593511047372381E-4</v>
      </c>
      <c r="AK96">
        <v>2.2740817749489217E-3</v>
      </c>
      <c r="AL96">
        <v>2.714566577434141E-2</v>
      </c>
      <c r="AM96">
        <v>1.0856005103487831E-4</v>
      </c>
      <c r="AN96">
        <v>2.7058933759249726E-3</v>
      </c>
      <c r="AO96">
        <v>2.1660617565077978E-3</v>
      </c>
      <c r="AP96">
        <v>4.7080072816256369E-2</v>
      </c>
    </row>
    <row r="97" spans="1:42">
      <c r="A97" s="1" t="s">
        <v>119</v>
      </c>
      <c r="B97">
        <v>1.0617926988539583E-2</v>
      </c>
      <c r="C97">
        <v>3.1372760604155836E-3</v>
      </c>
      <c r="D97">
        <v>1.1926706536842246E-3</v>
      </c>
      <c r="E97">
        <v>1.7337128090004761E-3</v>
      </c>
      <c r="F97">
        <v>1.0723865391772947E-2</v>
      </c>
      <c r="G97">
        <v>1.7337128090004761E-3</v>
      </c>
      <c r="H97">
        <v>3.1372760604155836E-3</v>
      </c>
      <c r="I97">
        <v>2.5979807199085769E-3</v>
      </c>
      <c r="J97">
        <v>1.4091684058765708E-3</v>
      </c>
      <c r="K97">
        <v>2.3820749327607693E-3</v>
      </c>
      <c r="L97">
        <v>3.2450548131470747E-3</v>
      </c>
      <c r="M97">
        <v>1.625558286737494E-3</v>
      </c>
      <c r="N97">
        <v>2.0580148640725326E-3</v>
      </c>
      <c r="O97">
        <v>3.675902548784471E-3</v>
      </c>
      <c r="P97">
        <v>5.7166124137308927E-3</v>
      </c>
      <c r="Q97">
        <v>8.2807201241941186E-3</v>
      </c>
      <c r="R97">
        <v>4.8585346203289248E-3</v>
      </c>
      <c r="S97">
        <v>3.8911662369107702E-3</v>
      </c>
      <c r="T97">
        <v>2.9216382794690077E-3</v>
      </c>
      <c r="U97">
        <v>-4.3451177401765406E-4</v>
      </c>
      <c r="V97">
        <v>3.3528068250889831E-3</v>
      </c>
      <c r="W97">
        <v>4.643750005711933E-3</v>
      </c>
      <c r="X97">
        <v>2.2740817749484776E-3</v>
      </c>
      <c r="Y97">
        <v>2.3820749327607693E-3</v>
      </c>
      <c r="Z97">
        <v>2.5979807199085769E-3</v>
      </c>
      <c r="AA97">
        <v>1.5173768235041685E-3</v>
      </c>
      <c r="AB97">
        <v>4.1063232796583193E-3</v>
      </c>
      <c r="AC97">
        <v>1.5173768235046126E-3</v>
      </c>
      <c r="AD97">
        <v>3.4605321095066977E-3</v>
      </c>
      <c r="AE97">
        <v>1.4730495001753496E-2</v>
      </c>
      <c r="AF97">
        <v>1.3784891546739786E-2</v>
      </c>
      <c r="AG97">
        <v>6.7868309984491226E-3</v>
      </c>
      <c r="AH97">
        <v>2.0580148640725326E-3</v>
      </c>
      <c r="AI97">
        <v>1.1926706536842246E-3</v>
      </c>
      <c r="AJ97">
        <v>7.593511047372381E-4</v>
      </c>
      <c r="AK97">
        <v>2.3820749327607693E-3</v>
      </c>
      <c r="AL97">
        <v>2.2222104507705787E-2</v>
      </c>
      <c r="AM97">
        <v>7.593511047372381E-4</v>
      </c>
      <c r="AN97">
        <v>2.9216382794694518E-3</v>
      </c>
      <c r="AO97">
        <v>2.3820749327607693E-3</v>
      </c>
      <c r="AP97">
        <v>3.3323212719536421E-2</v>
      </c>
    </row>
    <row r="98" spans="1:42">
      <c r="A98" s="1" t="s">
        <v>120</v>
      </c>
      <c r="B98">
        <v>9.1320695404717434E-3</v>
      </c>
      <c r="C98">
        <v>2.8137792246734072E-3</v>
      </c>
      <c r="D98">
        <v>1.4091684058765708E-3</v>
      </c>
      <c r="E98">
        <v>1.7337128090004761E-3</v>
      </c>
      <c r="F98">
        <v>7.747778000739558E-3</v>
      </c>
      <c r="G98">
        <v>2.1660617565077978E-3</v>
      </c>
      <c r="H98">
        <v>2.7058933759249726E-3</v>
      </c>
      <c r="I98">
        <v>2.1660617565073537E-3</v>
      </c>
      <c r="J98">
        <v>3.0294705536180189E-3</v>
      </c>
      <c r="K98">
        <v>2.2740817749484776E-3</v>
      </c>
      <c r="L98">
        <v>2.9216382794690077E-3</v>
      </c>
      <c r="M98">
        <v>1.5173768235041685E-3</v>
      </c>
      <c r="N98">
        <v>2.0580148640725326E-3</v>
      </c>
      <c r="O98">
        <v>3.5682306796562813E-3</v>
      </c>
      <c r="P98">
        <v>7.4276985253227679E-3</v>
      </c>
      <c r="Q98">
        <v>6.3590599893230682E-3</v>
      </c>
      <c r="R98">
        <v>5.7166124137304486E-3</v>
      </c>
      <c r="S98">
        <v>2.8137792246729632E-3</v>
      </c>
      <c r="T98">
        <v>2.7058933759249726E-3</v>
      </c>
      <c r="U98">
        <v>-2.1720154586413187E-4</v>
      </c>
      <c r="V98">
        <v>3.6759025487840269E-3</v>
      </c>
      <c r="W98">
        <v>4.536317851322913E-3</v>
      </c>
      <c r="X98">
        <v>2.8137792246734072E-3</v>
      </c>
      <c r="Y98">
        <v>2.1660617565073537E-3</v>
      </c>
      <c r="Z98">
        <v>2.2740817749484776E-3</v>
      </c>
      <c r="AA98">
        <v>1.7337128090004761E-3</v>
      </c>
      <c r="AB98">
        <v>4.7511555910011438E-3</v>
      </c>
      <c r="AC98">
        <v>2.4900412432988794E-3</v>
      </c>
      <c r="AD98">
        <v>2.9216382794690077E-3</v>
      </c>
      <c r="AE98">
        <v>1.1570443597278324E-2</v>
      </c>
      <c r="AF98">
        <v>1.1464711525690063E-2</v>
      </c>
      <c r="AG98">
        <v>4.9658871068234411E-3</v>
      </c>
      <c r="AH98">
        <v>1.7337128090004761E-3</v>
      </c>
      <c r="AI98">
        <v>1.3009330204183378E-3</v>
      </c>
      <c r="AJ98">
        <v>8.6772153122716134E-4</v>
      </c>
      <c r="AK98">
        <v>2.3820749327607693E-3</v>
      </c>
      <c r="AL98">
        <v>1.4625529567550366E-2</v>
      </c>
      <c r="AM98">
        <v>7.593511047372381E-4</v>
      </c>
      <c r="AN98">
        <v>2.4900412432988794E-3</v>
      </c>
      <c r="AO98">
        <v>2.3820749327607693E-3</v>
      </c>
      <c r="AP98">
        <v>3.0802048772267554E-2</v>
      </c>
    </row>
    <row r="99" spans="1:42">
      <c r="A99" s="1" t="s">
        <v>121</v>
      </c>
      <c r="B99">
        <v>1.0829777959522335E-2</v>
      </c>
      <c r="C99">
        <v>2.8137792246729632E-3</v>
      </c>
      <c r="D99">
        <v>1.4091684058761267E-3</v>
      </c>
      <c r="E99">
        <v>1.7337128090009202E-3</v>
      </c>
      <c r="F99">
        <v>7.2141810766250813E-3</v>
      </c>
      <c r="G99">
        <v>3.6759025487840269E-3</v>
      </c>
      <c r="H99">
        <v>2.2740817749484776E-3</v>
      </c>
      <c r="I99">
        <v>2.1660617565077978E-3</v>
      </c>
      <c r="J99">
        <v>3.1372760604151395E-3</v>
      </c>
      <c r="K99">
        <v>1.7337128090009202E-3</v>
      </c>
      <c r="L99">
        <v>2.7058933759249726E-3</v>
      </c>
      <c r="M99">
        <v>1.0843812922201046E-3</v>
      </c>
      <c r="N99">
        <v>2.0580148640725326E-3</v>
      </c>
      <c r="O99">
        <v>3.352806825088539E-3</v>
      </c>
      <c r="P99">
        <v>7.1073829740573302E-3</v>
      </c>
      <c r="Q99">
        <v>6.5729981620745725E-3</v>
      </c>
      <c r="R99">
        <v>5.395031886706203E-3</v>
      </c>
      <c r="S99">
        <v>2.1660617565077978E-3</v>
      </c>
      <c r="T99">
        <v>2.3820749327607693E-3</v>
      </c>
      <c r="U99">
        <v>1.0856005103487831E-4</v>
      </c>
      <c r="V99">
        <v>3.9987580823521718E-3</v>
      </c>
      <c r="W99">
        <v>4.5363178513224689E-3</v>
      </c>
      <c r="X99">
        <v>2.2740817749489217E-3</v>
      </c>
      <c r="Y99">
        <v>1.8418404037090497E-3</v>
      </c>
      <c r="Z99">
        <v>1.625558286737494E-3</v>
      </c>
      <c r="AA99">
        <v>1.625558286737494E-3</v>
      </c>
      <c r="AB99">
        <v>4.5363178513224689E-3</v>
      </c>
      <c r="AC99">
        <v>1.9499410842680476E-3</v>
      </c>
      <c r="AD99">
        <v>2.7058933759249726E-3</v>
      </c>
      <c r="AE99">
        <v>1.0299956639811647E-2</v>
      </c>
      <c r="AF99">
        <v>1.1041525638949778E-2</v>
      </c>
      <c r="AG99">
        <v>5.395031886706203E-3</v>
      </c>
      <c r="AH99">
        <v>1.6255582867370499E-3</v>
      </c>
      <c r="AI99">
        <v>1.1926706536842246E-3</v>
      </c>
      <c r="AJ99">
        <v>6.5095362959510794E-4</v>
      </c>
      <c r="AK99">
        <v>2.5979807199085769E-3</v>
      </c>
      <c r="AL99">
        <v>1.2309848220326103E-2</v>
      </c>
      <c r="AM99">
        <v>1.4091684058765708E-3</v>
      </c>
      <c r="AN99">
        <v>2.4900412432988794E-3</v>
      </c>
      <c r="AO99">
        <v>2.4900412432988794E-3</v>
      </c>
      <c r="AP99">
        <v>3.2820149438563817E-2</v>
      </c>
    </row>
    <row r="100" spans="1:42">
      <c r="A100" s="1" t="s">
        <v>122</v>
      </c>
      <c r="B100">
        <v>9.9817533173069961E-3</v>
      </c>
      <c r="C100">
        <v>2.8137792246734072E-3</v>
      </c>
      <c r="D100">
        <v>1.8418404037090497E-3</v>
      </c>
      <c r="E100">
        <v>1.9499410842676035E-3</v>
      </c>
      <c r="F100">
        <v>7.7477780007413344E-3</v>
      </c>
      <c r="G100">
        <v>4.4288591146854905E-3</v>
      </c>
      <c r="H100">
        <v>2.5979807199085769E-3</v>
      </c>
      <c r="I100">
        <v>2.1660617565077978E-3</v>
      </c>
      <c r="J100">
        <v>3.2450548131470747E-3</v>
      </c>
      <c r="K100">
        <v>1.9499410842676035E-3</v>
      </c>
      <c r="L100">
        <v>3.352806825088539E-3</v>
      </c>
      <c r="M100">
        <v>8.6772153122671725E-4</v>
      </c>
      <c r="N100">
        <v>2.2740817749484776E-3</v>
      </c>
      <c r="O100">
        <v>3.3528068250889831E-3</v>
      </c>
      <c r="P100">
        <v>7.0005586021246735E-3</v>
      </c>
      <c r="Q100">
        <v>7.1073829740573302E-3</v>
      </c>
      <c r="R100">
        <v>6.1450163763638876E-3</v>
      </c>
      <c r="S100">
        <v>2.3820749327607693E-3</v>
      </c>
      <c r="T100">
        <v>2.7058933759249726E-3</v>
      </c>
      <c r="U100">
        <v>3.2559877714266605E-4</v>
      </c>
      <c r="V100">
        <v>3.7835477301269016E-3</v>
      </c>
      <c r="W100">
        <v>4.643750005711933E-3</v>
      </c>
      <c r="X100">
        <v>2.0580148640725326E-3</v>
      </c>
      <c r="Y100">
        <v>1.9499410842680476E-3</v>
      </c>
      <c r="Z100">
        <v>1.4091684058761267E-3</v>
      </c>
      <c r="AA100">
        <v>2.2740817749484776E-3</v>
      </c>
      <c r="AB100">
        <v>4.8585346203289248E-3</v>
      </c>
      <c r="AC100">
        <v>4.1063232796578752E-3</v>
      </c>
      <c r="AD100">
        <v>2.8137792246734072E-3</v>
      </c>
      <c r="AE100">
        <v>1.0405972625179949E-2</v>
      </c>
      <c r="AF100">
        <v>1.1041525638950667E-2</v>
      </c>
      <c r="AG100">
        <v>5.0732130636044204E-3</v>
      </c>
      <c r="AH100">
        <v>1.4091684058765708E-3</v>
      </c>
      <c r="AI100">
        <v>1.625558286737494E-3</v>
      </c>
      <c r="AJ100">
        <v>1.0843812922196605E-3</v>
      </c>
      <c r="AK100">
        <v>2.7058933759249726E-3</v>
      </c>
      <c r="AL100">
        <v>1.2415374762432485E-2</v>
      </c>
      <c r="AM100">
        <v>1.4091684058761267E-3</v>
      </c>
      <c r="AN100">
        <v>2.3820749327607693E-3</v>
      </c>
      <c r="AO100">
        <v>2.8137792246734072E-3</v>
      </c>
      <c r="AP100">
        <v>2.8469580098861691E-2</v>
      </c>
    </row>
    <row r="101" spans="1:42">
      <c r="A101" s="1" t="s">
        <v>123</v>
      </c>
      <c r="B101">
        <v>6.4660422492317515E-3</v>
      </c>
      <c r="C101">
        <v>3.1372760604155836E-3</v>
      </c>
      <c r="D101">
        <v>1.9499410842680476E-3</v>
      </c>
      <c r="E101">
        <v>2.0580148640725326E-3</v>
      </c>
      <c r="F101">
        <v>7.6411110514360558E-3</v>
      </c>
      <c r="G101">
        <v>5.1805125037804878E-3</v>
      </c>
      <c r="H101">
        <v>2.1660617565077978E-3</v>
      </c>
      <c r="I101">
        <v>2.4900412432988794E-3</v>
      </c>
      <c r="J101">
        <v>3.3528068250889831E-3</v>
      </c>
      <c r="K101">
        <v>1.8418404037090497E-3</v>
      </c>
      <c r="L101">
        <v>3.4605321095066977E-3</v>
      </c>
      <c r="M101">
        <v>1.0843812922201046E-3</v>
      </c>
      <c r="N101">
        <v>2.2740817749489217E-3</v>
      </c>
      <c r="O101">
        <v>3.4605321095062536E-3</v>
      </c>
      <c r="P101">
        <v>7.1073829740573302E-3</v>
      </c>
      <c r="Q101">
        <v>7.6411110514373881E-3</v>
      </c>
      <c r="R101">
        <v>7.5344178972578391E-3</v>
      </c>
      <c r="S101">
        <v>2.8137792246734072E-3</v>
      </c>
      <c r="T101">
        <v>2.4900412432988794E-3</v>
      </c>
      <c r="U101">
        <v>2.1709297223004853E-4</v>
      </c>
      <c r="V101">
        <v>4.2138618420257679E-3</v>
      </c>
      <c r="W101">
        <v>5.1805125037804878E-3</v>
      </c>
      <c r="X101">
        <v>3.0294705536180189E-3</v>
      </c>
      <c r="Y101">
        <v>1.625558286737494E-3</v>
      </c>
      <c r="Z101">
        <v>6.5095362959510794E-4</v>
      </c>
      <c r="AA101">
        <v>2.2740817749489217E-3</v>
      </c>
      <c r="AB101">
        <v>5.9308672192122103E-3</v>
      </c>
      <c r="AC101">
        <v>4.3213737826426346E-3</v>
      </c>
      <c r="AD101">
        <v>2.7058933759249726E-3</v>
      </c>
      <c r="AE101">
        <v>1.0299956639812091E-2</v>
      </c>
      <c r="AF101">
        <v>1.1993114659256676E-2</v>
      </c>
      <c r="AG101">
        <v>4.2138618420257679E-3</v>
      </c>
      <c r="AH101">
        <v>1.4091684058761267E-3</v>
      </c>
      <c r="AI101">
        <v>1.8418404037090497E-3</v>
      </c>
      <c r="AJ101">
        <v>9.7606492255941646E-4</v>
      </c>
      <c r="AK101">
        <v>3.1372760604155836E-3</v>
      </c>
      <c r="AL101">
        <v>1.1887485452387381E-2</v>
      </c>
      <c r="AM101">
        <v>2.2740817749489217E-3</v>
      </c>
      <c r="AN101">
        <v>2.1660617565073537E-3</v>
      </c>
      <c r="AO101">
        <v>2.7058933759249726E-3</v>
      </c>
      <c r="AP101">
        <v>2.3252459633711808E-2</v>
      </c>
    </row>
    <row r="102" spans="1:42">
      <c r="A102" s="1" t="s">
        <v>124</v>
      </c>
      <c r="B102">
        <v>9.0257420869104266E-3</v>
      </c>
      <c r="C102">
        <v>2.8137792246729632E-3</v>
      </c>
      <c r="D102">
        <v>1.7337128090004761E-3</v>
      </c>
      <c r="E102">
        <v>2.0580148640725326E-3</v>
      </c>
      <c r="F102">
        <v>6.6799277408264857E-3</v>
      </c>
      <c r="G102">
        <v>4.4288591146854905E-3</v>
      </c>
      <c r="H102">
        <v>2.5979807199085769E-3</v>
      </c>
      <c r="I102">
        <v>2.7058933759249726E-3</v>
      </c>
      <c r="J102">
        <v>3.2450548131470747E-3</v>
      </c>
      <c r="K102">
        <v>2.1660617565077978E-3</v>
      </c>
      <c r="L102">
        <v>3.352806825088539E-3</v>
      </c>
      <c r="M102">
        <v>1.8418404037090497E-3</v>
      </c>
      <c r="N102">
        <v>2.1660617565073537E-3</v>
      </c>
      <c r="O102">
        <v>3.4605321095062536E-3</v>
      </c>
      <c r="P102">
        <v>5.502251855626028E-3</v>
      </c>
      <c r="Q102">
        <v>7.1073829740573302E-3</v>
      </c>
      <c r="R102">
        <v>6.6799277408255975E-3</v>
      </c>
      <c r="S102">
        <v>2.7058933759249726E-3</v>
      </c>
      <c r="T102">
        <v>2.3820749327607693E-3</v>
      </c>
      <c r="U102">
        <v>1.0856005103487831E-4</v>
      </c>
      <c r="V102">
        <v>3.6759025487840269E-3</v>
      </c>
      <c r="W102">
        <v>5.0732130636044204E-3</v>
      </c>
      <c r="X102">
        <v>2.8137792246729632E-3</v>
      </c>
      <c r="Y102">
        <v>1.6255582867370499E-3</v>
      </c>
      <c r="Z102">
        <v>1.4091684058765708E-3</v>
      </c>
      <c r="AA102">
        <v>2.2740817749489217E-3</v>
      </c>
      <c r="AB102">
        <v>7.427698525323212E-3</v>
      </c>
      <c r="AC102">
        <v>3.8911662369107702E-3</v>
      </c>
      <c r="AD102">
        <v>2.4900412432988794E-3</v>
      </c>
      <c r="AE102">
        <v>8.7066034453084917E-3</v>
      </c>
      <c r="AF102">
        <v>1.1041525638950667E-2</v>
      </c>
      <c r="AG102">
        <v>4.9658871068234411E-3</v>
      </c>
      <c r="AH102">
        <v>1.625558286737494E-3</v>
      </c>
      <c r="AI102">
        <v>2.4900412432988794E-3</v>
      </c>
      <c r="AJ102">
        <v>1.3009330204178937E-3</v>
      </c>
      <c r="AK102">
        <v>3.4605321095062536E-3</v>
      </c>
      <c r="AL102">
        <v>9.2383709684664694E-3</v>
      </c>
      <c r="AM102">
        <v>1.8418404037090497E-3</v>
      </c>
      <c r="AN102">
        <v>2.2740817749489217E-3</v>
      </c>
      <c r="AO102">
        <v>2.9216382794690077E-3</v>
      </c>
      <c r="AP102">
        <v>2.3972256501056499E-2</v>
      </c>
    </row>
    <row r="103" spans="1:42">
      <c r="A103" s="1" t="s">
        <v>125</v>
      </c>
      <c r="B103">
        <v>1.3047996115231442E-2</v>
      </c>
      <c r="C103">
        <v>3.0294705536180189E-3</v>
      </c>
      <c r="D103">
        <v>1.7337128090004761E-3</v>
      </c>
      <c r="E103">
        <v>2.1660617565077978E-3</v>
      </c>
      <c r="F103">
        <v>6.8937079478992302E-3</v>
      </c>
      <c r="G103">
        <v>4.4288591146859346E-3</v>
      </c>
      <c r="H103">
        <v>2.9216382794690077E-3</v>
      </c>
      <c r="I103">
        <v>2.3820749327607693E-3</v>
      </c>
      <c r="J103">
        <v>2.5979807199085769E-3</v>
      </c>
      <c r="K103">
        <v>1.9499410842680476E-3</v>
      </c>
      <c r="L103">
        <v>3.3528068250889831E-3</v>
      </c>
      <c r="M103">
        <v>1.5173768235041685E-3</v>
      </c>
      <c r="N103">
        <v>2.1660617565077978E-3</v>
      </c>
      <c r="O103">
        <v>3.675902548784471E-3</v>
      </c>
      <c r="P103">
        <v>4.5363178513224689E-3</v>
      </c>
      <c r="Q103">
        <v>7.4276985253227679E-3</v>
      </c>
      <c r="R103">
        <v>5.9308672192122103E-3</v>
      </c>
      <c r="S103">
        <v>2.4900412432988794E-3</v>
      </c>
      <c r="T103">
        <v>2.2740817749489217E-3</v>
      </c>
      <c r="U103">
        <v>1.0856005103487831E-4</v>
      </c>
      <c r="V103">
        <v>4.2138618420257679E-3</v>
      </c>
      <c r="W103">
        <v>4.9658871068234411E-3</v>
      </c>
      <c r="X103">
        <v>2.4900412432988794E-3</v>
      </c>
      <c r="Y103">
        <v>1.7337128090004761E-3</v>
      </c>
      <c r="Z103">
        <v>1.5173768235041685E-3</v>
      </c>
      <c r="AA103">
        <v>2.3820749327607693E-3</v>
      </c>
      <c r="AB103">
        <v>7.3209529227442616E-3</v>
      </c>
      <c r="AC103">
        <v>3.1372760604151395E-3</v>
      </c>
      <c r="AD103">
        <v>2.3820749327607693E-3</v>
      </c>
      <c r="AE103">
        <v>8.0676217480331047E-3</v>
      </c>
      <c r="AF103">
        <v>1.209871818121222E-2</v>
      </c>
      <c r="AG103">
        <v>4.4288591146859346E-3</v>
      </c>
      <c r="AH103">
        <v>1.3009330204178937E-3</v>
      </c>
      <c r="AI103">
        <v>2.1660617565077978E-3</v>
      </c>
      <c r="AJ103">
        <v>1.0843812922201046E-3</v>
      </c>
      <c r="AK103">
        <v>3.5682306796562813E-3</v>
      </c>
      <c r="AL103">
        <v>9.0257420869104266E-3</v>
      </c>
      <c r="AM103">
        <v>1.8418404037090497E-3</v>
      </c>
      <c r="AN103">
        <v>2.2740817749489217E-3</v>
      </c>
      <c r="AO103">
        <v>3.1372760604155836E-3</v>
      </c>
      <c r="AP103">
        <v>2.0878977883527661E-2</v>
      </c>
    </row>
    <row r="104" spans="1:42">
      <c r="A104" s="1" t="s">
        <v>126</v>
      </c>
      <c r="B104">
        <v>1.1676149933908864E-2</v>
      </c>
      <c r="C104">
        <v>2.8137792246734072E-3</v>
      </c>
      <c r="D104">
        <v>1.8418404037090497E-3</v>
      </c>
      <c r="E104">
        <v>2.2740817749484776E-3</v>
      </c>
      <c r="F104">
        <v>6.7868309984504549E-3</v>
      </c>
      <c r="G104">
        <v>3.1372760604151395E-3</v>
      </c>
      <c r="H104">
        <v>3.0294705536180189E-3</v>
      </c>
      <c r="I104">
        <v>2.2740817749484776E-3</v>
      </c>
      <c r="J104">
        <v>2.8137792246734072E-3</v>
      </c>
      <c r="K104">
        <v>1.7337128090004761E-3</v>
      </c>
      <c r="L104">
        <v>3.4066728074093611E-3</v>
      </c>
      <c r="M104">
        <v>1.5173768235046126E-3</v>
      </c>
      <c r="N104">
        <v>2.0580148640725326E-3</v>
      </c>
      <c r="O104">
        <v>3.6759025487840269E-3</v>
      </c>
      <c r="P104">
        <v>4.2138618420257679E-3</v>
      </c>
      <c r="Q104">
        <v>8.0676217480331047E-3</v>
      </c>
      <c r="R104">
        <v>5.6094453602804073E-3</v>
      </c>
      <c r="S104">
        <v>2.5979807199085769E-3</v>
      </c>
      <c r="T104">
        <v>2.3820749327607693E-3</v>
      </c>
      <c r="U104">
        <v>0</v>
      </c>
      <c r="V104">
        <v>3.8911662369107702E-3</v>
      </c>
      <c r="W104">
        <v>4.643750005711933E-3</v>
      </c>
      <c r="X104">
        <v>3.1372760604155836E-3</v>
      </c>
      <c r="Y104">
        <v>1.7337128090009202E-3</v>
      </c>
      <c r="Z104">
        <v>1.5173768235041685E-3</v>
      </c>
      <c r="AA104">
        <v>2.3820749327607693E-3</v>
      </c>
      <c r="AB104">
        <v>8.6001717619175189E-3</v>
      </c>
      <c r="AC104">
        <v>3.0294705536180189E-3</v>
      </c>
      <c r="AD104">
        <v>2.7058933759249726E-3</v>
      </c>
      <c r="AE104">
        <v>8.3872301141587613E-3</v>
      </c>
      <c r="AF104">
        <v>1.304799611523233E-2</v>
      </c>
      <c r="AG104">
        <v>4.643750005711933E-3</v>
      </c>
      <c r="AH104">
        <v>1.0843812922201046E-3</v>
      </c>
      <c r="AI104">
        <v>2.7058933759249726E-3</v>
      </c>
      <c r="AJ104">
        <v>1.1926706536842246E-3</v>
      </c>
      <c r="AK104">
        <v>3.7835477301269016E-3</v>
      </c>
      <c r="AL104">
        <v>8.2807201241941186E-3</v>
      </c>
      <c r="AM104">
        <v>2.0580148640725326E-3</v>
      </c>
      <c r="AN104">
        <v>2.1660617565073537E-3</v>
      </c>
      <c r="AO104">
        <v>3.1372760604151395E-3</v>
      </c>
      <c r="AP104">
        <v>1.8804483937158167E-2</v>
      </c>
    </row>
    <row r="105" spans="1:42">
      <c r="A105" s="1" t="s">
        <v>127</v>
      </c>
      <c r="B105">
        <v>1.3679697291192561E-2</v>
      </c>
      <c r="C105">
        <v>3.352806825088539E-3</v>
      </c>
      <c r="D105">
        <v>2.1660617565077978E-3</v>
      </c>
      <c r="E105">
        <v>2.8137792246734072E-3</v>
      </c>
      <c r="F105">
        <v>5.7166124137300045E-3</v>
      </c>
      <c r="G105">
        <v>2.8137792246734072E-3</v>
      </c>
      <c r="H105">
        <v>4.1063232796583193E-3</v>
      </c>
      <c r="I105">
        <v>3.0294705536180189E-3</v>
      </c>
      <c r="J105">
        <v>2.8137792246729632E-3</v>
      </c>
      <c r="K105">
        <v>2.0580148640725326E-3</v>
      </c>
      <c r="L105">
        <v>3.4066728074093611E-3</v>
      </c>
      <c r="M105">
        <v>1.5173768235041685E-3</v>
      </c>
      <c r="N105">
        <v>2.0580148640725326E-3</v>
      </c>
      <c r="O105">
        <v>3.8911662369107702E-3</v>
      </c>
      <c r="P105">
        <v>4.1063232796583193E-3</v>
      </c>
      <c r="Q105">
        <v>1.0087846998524608E-2</v>
      </c>
      <c r="R105">
        <v>5.395031886706203E-3</v>
      </c>
      <c r="S105">
        <v>2.7058933759249726E-3</v>
      </c>
      <c r="T105">
        <v>2.3820749327607693E-3</v>
      </c>
      <c r="U105">
        <v>0</v>
      </c>
      <c r="V105">
        <v>3.6759025487840269E-3</v>
      </c>
      <c r="W105">
        <v>4.3213737826421905E-3</v>
      </c>
      <c r="X105">
        <v>3.2450548131470747E-3</v>
      </c>
      <c r="Y105">
        <v>1.8418404037090497E-3</v>
      </c>
      <c r="Z105">
        <v>2.0580148640725326E-3</v>
      </c>
      <c r="AA105">
        <v>2.3820749327607693E-3</v>
      </c>
      <c r="AB105">
        <v>8.2807201241945627E-3</v>
      </c>
      <c r="AC105">
        <v>2.5979807199085769E-3</v>
      </c>
      <c r="AD105">
        <v>2.5979807199085769E-3</v>
      </c>
      <c r="AE105">
        <v>8.3872301141592054E-3</v>
      </c>
      <c r="AF105">
        <v>1.2626350954049848E-2</v>
      </c>
      <c r="AG105">
        <v>4.7511555910011438E-3</v>
      </c>
      <c r="AH105">
        <v>1.1926706536842246E-3</v>
      </c>
      <c r="AI105">
        <v>1.7337128090004761E-3</v>
      </c>
      <c r="AJ105">
        <v>1.3009330204178937E-3</v>
      </c>
      <c r="AK105">
        <v>5.502251855626028E-3</v>
      </c>
      <c r="AL105">
        <v>8.3872301141587613E-3</v>
      </c>
      <c r="AM105">
        <v>2.5979807199085769E-3</v>
      </c>
      <c r="AN105">
        <v>2.4900412432988794E-3</v>
      </c>
      <c r="AO105">
        <v>3.675902548784471E-3</v>
      </c>
      <c r="AP105">
        <v>1.807606364579506E-2</v>
      </c>
    </row>
    <row r="106" spans="1:42">
      <c r="A106" s="1" t="s">
        <v>128</v>
      </c>
      <c r="B106">
        <v>1.3890060328438647E-2</v>
      </c>
      <c r="C106">
        <v>3.2450548131470747E-3</v>
      </c>
      <c r="D106">
        <v>2.1660617565077978E-3</v>
      </c>
      <c r="E106">
        <v>2.4900412432988794E-3</v>
      </c>
      <c r="F106">
        <v>5.2877854404513869E-3</v>
      </c>
      <c r="G106">
        <v>3.0294705536180189E-3</v>
      </c>
      <c r="H106">
        <v>3.6759025487840269E-3</v>
      </c>
      <c r="I106">
        <v>2.5979807199085769E-3</v>
      </c>
      <c r="J106">
        <v>2.9216382794694518E-3</v>
      </c>
      <c r="K106">
        <v>2.4900412432988794E-3</v>
      </c>
      <c r="L106">
        <v>3.3528068250889831E-3</v>
      </c>
      <c r="M106">
        <v>1.8418404037090497E-3</v>
      </c>
      <c r="N106">
        <v>2.0580148640725326E-3</v>
      </c>
      <c r="O106">
        <v>3.5682306796562813E-3</v>
      </c>
      <c r="P106">
        <v>3.4605321095066977E-3</v>
      </c>
      <c r="Q106">
        <v>1.0299956639811647E-2</v>
      </c>
      <c r="R106">
        <v>5.6094453602804073E-3</v>
      </c>
      <c r="S106">
        <v>2.7058933759249726E-3</v>
      </c>
      <c r="T106">
        <v>2.3820749327607693E-3</v>
      </c>
      <c r="U106">
        <v>4.3407747931878404E-4</v>
      </c>
      <c r="V106">
        <v>3.7835477301269016E-3</v>
      </c>
      <c r="W106">
        <v>3.7835477301269016E-3</v>
      </c>
      <c r="X106">
        <v>3.4605321095062536E-3</v>
      </c>
      <c r="Y106">
        <v>1.8418404037090497E-3</v>
      </c>
      <c r="Z106">
        <v>2.1660617565077978E-3</v>
      </c>
      <c r="AA106">
        <v>2.2740817749484776E-3</v>
      </c>
      <c r="AB106">
        <v>7.1073829740573302E-3</v>
      </c>
      <c r="AC106">
        <v>3.0294705536180189E-3</v>
      </c>
      <c r="AD106">
        <v>2.7058933759249726E-3</v>
      </c>
      <c r="AE106">
        <v>7.4276985253227679E-3</v>
      </c>
      <c r="AF106">
        <v>1.0723865391772947E-2</v>
      </c>
      <c r="AG106">
        <v>4.9658871068234411E-3</v>
      </c>
      <c r="AH106">
        <v>1.7337128090004761E-3</v>
      </c>
      <c r="AI106">
        <v>2.3820749327607693E-3</v>
      </c>
      <c r="AJ106">
        <v>1.1926706536846687E-3</v>
      </c>
      <c r="AK106">
        <v>5.395031886705759E-3</v>
      </c>
      <c r="AL106">
        <v>6.7868309984495667E-3</v>
      </c>
      <c r="AM106">
        <v>1.9499410842676035E-3</v>
      </c>
      <c r="AN106">
        <v>2.5979807199085769E-3</v>
      </c>
      <c r="AO106">
        <v>3.1372760604151395E-3</v>
      </c>
      <c r="AP106">
        <v>1.7242084547645753E-2</v>
      </c>
    </row>
    <row r="107" spans="1:42">
      <c r="A107" s="1" t="s">
        <v>129</v>
      </c>
      <c r="B107">
        <v>1.6301939781915742E-2</v>
      </c>
      <c r="C107">
        <v>3.1372760604155836E-3</v>
      </c>
      <c r="D107">
        <v>2.0580148640720886E-3</v>
      </c>
      <c r="E107">
        <v>2.1660617565077978E-3</v>
      </c>
      <c r="F107">
        <v>5.0732130636035322E-3</v>
      </c>
      <c r="G107">
        <v>2.5979807199085769E-3</v>
      </c>
      <c r="H107">
        <v>3.7835477301269016E-3</v>
      </c>
      <c r="I107">
        <v>2.4900412432988794E-3</v>
      </c>
      <c r="J107">
        <v>2.8137792246734072E-3</v>
      </c>
      <c r="K107">
        <v>2.3820749327607693E-3</v>
      </c>
      <c r="L107">
        <v>3.352806825088539E-3</v>
      </c>
      <c r="M107">
        <v>1.625558286737494E-3</v>
      </c>
      <c r="N107">
        <v>2.0580148640725326E-3</v>
      </c>
      <c r="O107">
        <v>3.6759025487840269E-3</v>
      </c>
      <c r="P107">
        <v>3.352806825088539E-3</v>
      </c>
      <c r="Q107">
        <v>1.2204296030743134E-2</v>
      </c>
      <c r="R107">
        <v>5.395031886706203E-3</v>
      </c>
      <c r="S107">
        <v>3.2450548131470747E-3</v>
      </c>
      <c r="T107">
        <v>2.3820749327607693E-3</v>
      </c>
      <c r="U107">
        <v>5.4252909229379753E-4</v>
      </c>
      <c r="V107">
        <v>3.3528068250889831E-3</v>
      </c>
      <c r="W107">
        <v>4.2138618420262119E-3</v>
      </c>
      <c r="X107">
        <v>3.8911662369107702E-3</v>
      </c>
      <c r="Y107">
        <v>1.7337128090004761E-3</v>
      </c>
      <c r="Z107">
        <v>1.625558286737494E-3</v>
      </c>
      <c r="AA107">
        <v>2.1660617565077978E-3</v>
      </c>
      <c r="AB107">
        <v>7.2141810766250813E-3</v>
      </c>
      <c r="AC107">
        <v>1.9499410842680476E-3</v>
      </c>
      <c r="AD107">
        <v>2.8137792246729632E-3</v>
      </c>
      <c r="AE107">
        <v>7.3209529227442616E-3</v>
      </c>
      <c r="AF107">
        <v>1.0935664704385673E-2</v>
      </c>
      <c r="AG107">
        <v>5.0732130636039763E-3</v>
      </c>
      <c r="AH107">
        <v>1.7337128090004761E-3</v>
      </c>
      <c r="AI107">
        <v>1.4091684058761267E-3</v>
      </c>
      <c r="AJ107">
        <v>1.0843812922196605E-3</v>
      </c>
      <c r="AK107">
        <v>5.2877854404513869E-3</v>
      </c>
      <c r="AL107">
        <v>6.7868309984486785E-3</v>
      </c>
      <c r="AM107">
        <v>2.0580148640725326E-3</v>
      </c>
      <c r="AN107">
        <v>2.3820749327607693E-3</v>
      </c>
      <c r="AO107">
        <v>3.2450548131470747E-3</v>
      </c>
      <c r="AP107">
        <v>1.8388393383746759E-2</v>
      </c>
    </row>
    <row r="108" spans="1:42">
      <c r="A108" s="1" t="s">
        <v>130</v>
      </c>
      <c r="B108">
        <v>1.2098718181212664E-2</v>
      </c>
      <c r="C108">
        <v>3.2450548131470747E-3</v>
      </c>
      <c r="D108">
        <v>2.1660617565077978E-3</v>
      </c>
      <c r="E108">
        <v>2.4900412432988794E-3</v>
      </c>
      <c r="F108">
        <v>4.5363178513238012E-3</v>
      </c>
      <c r="G108">
        <v>2.4900412432988794E-3</v>
      </c>
      <c r="H108">
        <v>4.1063232796583193E-3</v>
      </c>
      <c r="I108">
        <v>2.7058933759249726E-3</v>
      </c>
      <c r="J108">
        <v>3.1372760604151395E-3</v>
      </c>
      <c r="K108">
        <v>2.5979807199085769E-3</v>
      </c>
      <c r="L108">
        <v>3.3528068250889831E-3</v>
      </c>
      <c r="M108">
        <v>1.6255582867370499E-3</v>
      </c>
      <c r="N108">
        <v>2.1660617565073537E-3</v>
      </c>
      <c r="O108">
        <v>3.675902548784471E-3</v>
      </c>
      <c r="P108">
        <v>4.7511555910011438E-3</v>
      </c>
      <c r="Q108">
        <v>1.0723865391772947E-2</v>
      </c>
      <c r="R108">
        <v>6.0379549973168523E-3</v>
      </c>
      <c r="S108">
        <v>3.6759025487840269E-3</v>
      </c>
      <c r="T108">
        <v>2.4900412432988794E-3</v>
      </c>
      <c r="U108">
        <v>7.5935110473768219E-4</v>
      </c>
      <c r="V108">
        <v>3.5682306796562813E-3</v>
      </c>
      <c r="W108">
        <v>3.7835477301264575E-3</v>
      </c>
      <c r="X108">
        <v>3.9987580823517277E-3</v>
      </c>
      <c r="Y108">
        <v>1.6255582867370499E-3</v>
      </c>
      <c r="Z108">
        <v>1.8418404037090497E-3</v>
      </c>
      <c r="AA108">
        <v>2.3820749327607693E-3</v>
      </c>
      <c r="AB108">
        <v>7.3209529227447057E-3</v>
      </c>
      <c r="AC108">
        <v>2.9216382794690077E-3</v>
      </c>
      <c r="AD108">
        <v>2.8137792246734072E-3</v>
      </c>
      <c r="AE108">
        <v>7.1073829740577743E-3</v>
      </c>
      <c r="AF108">
        <v>1.0617926988539139E-2</v>
      </c>
      <c r="AG108">
        <v>5.395031886706203E-3</v>
      </c>
      <c r="AH108">
        <v>1.7337128090009202E-3</v>
      </c>
      <c r="AI108">
        <v>2.5979807199085769E-3</v>
      </c>
      <c r="AJ108">
        <v>1.4091684058765708E-3</v>
      </c>
      <c r="AK108">
        <v>5.9308672192122103E-3</v>
      </c>
      <c r="AL108">
        <v>1.0723865391772947E-2</v>
      </c>
      <c r="AM108">
        <v>2.0580148640725326E-3</v>
      </c>
      <c r="AN108">
        <v>2.5979807199085769E-3</v>
      </c>
      <c r="AO108">
        <v>3.4605321095066977E-3</v>
      </c>
      <c r="AP108">
        <v>1.3784891546739786E-2</v>
      </c>
    </row>
    <row r="109" spans="1:42">
      <c r="A109" s="1" t="s">
        <v>131</v>
      </c>
      <c r="B109">
        <v>1.2837224705172456E-2</v>
      </c>
      <c r="C109">
        <v>3.5682306796562813E-3</v>
      </c>
      <c r="D109">
        <v>2.1660617565073537E-3</v>
      </c>
      <c r="E109">
        <v>2.2740817749484776E-3</v>
      </c>
      <c r="F109">
        <v>4.1063232796574312E-3</v>
      </c>
      <c r="G109">
        <v>2.4900412432988794E-3</v>
      </c>
      <c r="H109">
        <v>3.6759025487840269E-3</v>
      </c>
      <c r="I109">
        <v>2.3820749327607693E-3</v>
      </c>
      <c r="J109">
        <v>3.1372760604155836E-3</v>
      </c>
      <c r="K109">
        <v>2.5979807199085769E-3</v>
      </c>
      <c r="L109">
        <v>3.2450548131470747E-3</v>
      </c>
      <c r="M109">
        <v>1.8418404037090497E-3</v>
      </c>
      <c r="N109">
        <v>2.0580148640725326E-3</v>
      </c>
      <c r="O109">
        <v>3.6759025487840269E-3</v>
      </c>
      <c r="P109">
        <v>5.5022518556255839E-3</v>
      </c>
      <c r="Q109">
        <v>1.0299956639812091E-2</v>
      </c>
      <c r="R109">
        <v>5.8237530290279338E-3</v>
      </c>
      <c r="S109">
        <v>4.4288591146859346E-3</v>
      </c>
      <c r="T109">
        <v>2.3820749327607693E-3</v>
      </c>
      <c r="U109">
        <v>7.593511047372381E-4</v>
      </c>
      <c r="V109">
        <v>3.1372760604151395E-3</v>
      </c>
      <c r="W109">
        <v>4.7511555910011438E-3</v>
      </c>
      <c r="X109">
        <v>3.9987580823521718E-3</v>
      </c>
      <c r="Y109">
        <v>1.8418404037090497E-3</v>
      </c>
      <c r="Z109">
        <v>1.9499410842676035E-3</v>
      </c>
      <c r="AA109">
        <v>1.8418404037090497E-3</v>
      </c>
      <c r="AB109">
        <v>6.6799277408255975E-3</v>
      </c>
      <c r="AC109">
        <v>2.1660617565077978E-3</v>
      </c>
      <c r="AD109">
        <v>2.7058933759249726E-3</v>
      </c>
      <c r="AE109">
        <v>6.6799277408255975E-3</v>
      </c>
      <c r="AF109">
        <v>1.0405972625179949E-2</v>
      </c>
      <c r="AG109">
        <v>5.6094453602804073E-3</v>
      </c>
      <c r="AH109">
        <v>1.9499410842676035E-3</v>
      </c>
      <c r="AI109">
        <v>1.9499410842680476E-3</v>
      </c>
      <c r="AJ109">
        <v>1.4091684058761267E-3</v>
      </c>
      <c r="AK109">
        <v>4.8585346203289248E-3</v>
      </c>
      <c r="AL109">
        <v>1.0935664704385673E-2</v>
      </c>
      <c r="AM109">
        <v>1.5173768235046126E-3</v>
      </c>
      <c r="AN109">
        <v>2.7058933759249726E-3</v>
      </c>
      <c r="AO109">
        <v>3.352806825088539E-3</v>
      </c>
      <c r="AP109">
        <v>1.5883443501010674E-2</v>
      </c>
    </row>
    <row r="110" spans="1:42">
      <c r="A110" s="1" t="s">
        <v>132</v>
      </c>
      <c r="B110">
        <v>2.1189299069937828E-2</v>
      </c>
      <c r="C110">
        <v>3.4605321095066977E-3</v>
      </c>
      <c r="D110">
        <v>2.3820749327612134E-3</v>
      </c>
      <c r="E110">
        <v>2.0580148640725326E-3</v>
      </c>
      <c r="F110">
        <v>4.2138618420253238E-3</v>
      </c>
      <c r="G110">
        <v>2.9216382794694518E-3</v>
      </c>
      <c r="H110">
        <v>3.352806825088539E-3</v>
      </c>
      <c r="I110">
        <v>2.0580148640725326E-3</v>
      </c>
      <c r="J110">
        <v>3.2450548131470747E-3</v>
      </c>
      <c r="K110">
        <v>2.1660617565077978E-3</v>
      </c>
      <c r="L110">
        <v>3.2450548131470747E-3</v>
      </c>
      <c r="M110">
        <v>2.0580148640725326E-3</v>
      </c>
      <c r="N110">
        <v>1.9499410842680476E-3</v>
      </c>
      <c r="O110">
        <v>3.3528068250889831E-3</v>
      </c>
      <c r="P110">
        <v>7.7477780007400021E-3</v>
      </c>
      <c r="Q110">
        <v>7.0005586021246735E-3</v>
      </c>
      <c r="R110">
        <v>5.9308672192122103E-3</v>
      </c>
      <c r="S110">
        <v>4.3213737826426346E-3</v>
      </c>
      <c r="T110">
        <v>2.2740817749484776E-3</v>
      </c>
      <c r="U110">
        <v>6.5095362959510794E-4</v>
      </c>
      <c r="V110">
        <v>3.352806825088539E-3</v>
      </c>
      <c r="W110">
        <v>4.536317851322913E-3</v>
      </c>
      <c r="X110">
        <v>3.9987580823517277E-3</v>
      </c>
      <c r="Y110">
        <v>1.7337128090004761E-3</v>
      </c>
      <c r="Z110">
        <v>2.0580148640725326E-3</v>
      </c>
      <c r="AA110">
        <v>1.9499410842680476E-3</v>
      </c>
      <c r="AB110">
        <v>5.0732130636039763E-3</v>
      </c>
      <c r="AC110">
        <v>2.4900412432988794E-3</v>
      </c>
      <c r="AD110">
        <v>2.5979807199085769E-3</v>
      </c>
      <c r="AE110">
        <v>5.5022518556255839E-3</v>
      </c>
      <c r="AF110">
        <v>9.1320695404712993E-3</v>
      </c>
      <c r="AG110">
        <v>6.5729981620745725E-3</v>
      </c>
      <c r="AH110">
        <v>2.0580148640725326E-3</v>
      </c>
      <c r="AI110">
        <v>1.7337128090004761E-3</v>
      </c>
      <c r="AJ110">
        <v>1.3009330204183378E-3</v>
      </c>
      <c r="AK110">
        <v>4.2138618420257679E-3</v>
      </c>
      <c r="AL110">
        <v>8.0676217480331047E-3</v>
      </c>
      <c r="AM110">
        <v>1.7337128090004761E-3</v>
      </c>
      <c r="AN110">
        <v>2.9216382794694518E-3</v>
      </c>
      <c r="AO110">
        <v>2.7058933759249726E-3</v>
      </c>
      <c r="AP110">
        <v>2.1189299069938272E-2</v>
      </c>
    </row>
    <row r="111" spans="1:42">
      <c r="A111" s="1" t="s">
        <v>133</v>
      </c>
      <c r="B111">
        <v>1.3363961557981696E-2</v>
      </c>
      <c r="C111">
        <v>3.4605321095062536E-3</v>
      </c>
      <c r="D111">
        <v>2.0580148640720886E-3</v>
      </c>
      <c r="E111">
        <v>2.0580148640725326E-3</v>
      </c>
      <c r="F111">
        <v>4.2138618420271001E-3</v>
      </c>
      <c r="G111">
        <v>2.8137792246734072E-3</v>
      </c>
      <c r="H111">
        <v>3.2450548131470747E-3</v>
      </c>
      <c r="I111">
        <v>2.2740817749484776E-3</v>
      </c>
      <c r="J111">
        <v>2.9216382794690077E-3</v>
      </c>
      <c r="K111">
        <v>2.1660617565073537E-3</v>
      </c>
      <c r="L111">
        <v>3.1372760604151395E-3</v>
      </c>
      <c r="M111">
        <v>2.1660617565077978E-3</v>
      </c>
      <c r="N111">
        <v>1.7337128090004761E-3</v>
      </c>
      <c r="O111">
        <v>3.352806825088539E-3</v>
      </c>
      <c r="P111">
        <v>7.3209529227447057E-3</v>
      </c>
      <c r="Q111">
        <v>6.7868309984491226E-3</v>
      </c>
      <c r="R111">
        <v>6.4660422492317515E-3</v>
      </c>
      <c r="S111">
        <v>4.7511555910011438E-3</v>
      </c>
      <c r="T111">
        <v>2.2740817749489217E-3</v>
      </c>
      <c r="U111">
        <v>4.3407747931833995E-4</v>
      </c>
      <c r="V111">
        <v>3.1372760604155836E-3</v>
      </c>
      <c r="W111">
        <v>4.643750005711933E-3</v>
      </c>
      <c r="X111">
        <v>3.3528068250889831E-3</v>
      </c>
      <c r="Y111">
        <v>1.8418404037090497E-3</v>
      </c>
      <c r="Z111">
        <v>2.1660617565077978E-3</v>
      </c>
      <c r="AA111">
        <v>1.8418404037090497E-3</v>
      </c>
      <c r="AB111">
        <v>4.7511555910011438E-3</v>
      </c>
      <c r="AC111">
        <v>2.8137792246734072E-3</v>
      </c>
      <c r="AD111">
        <v>2.5979807199085769E-3</v>
      </c>
      <c r="AE111">
        <v>5.0732130636044204E-3</v>
      </c>
      <c r="AF111">
        <v>9.0257420869104266E-3</v>
      </c>
      <c r="AG111">
        <v>5.9308672192126544E-3</v>
      </c>
      <c r="AH111">
        <v>2.0580148640725326E-3</v>
      </c>
      <c r="AI111">
        <v>1.5173768235046126E-3</v>
      </c>
      <c r="AJ111">
        <v>8.6772153122671725E-4</v>
      </c>
      <c r="AK111">
        <v>2.8137792246734072E-3</v>
      </c>
      <c r="AL111">
        <v>8.9193885950349383E-3</v>
      </c>
      <c r="AM111">
        <v>1.9499410842680476E-3</v>
      </c>
      <c r="AN111">
        <v>2.5979807199085769E-3</v>
      </c>
      <c r="AO111">
        <v>3.1372760604155836E-3</v>
      </c>
      <c r="AP111">
        <v>1.8388393383745871E-2</v>
      </c>
    </row>
    <row r="112" spans="1:42">
      <c r="A112" s="1" t="s">
        <v>134</v>
      </c>
      <c r="B112">
        <v>1.5254941970331171E-2</v>
      </c>
      <c r="C112">
        <v>3.1372760604155836E-3</v>
      </c>
      <c r="D112">
        <v>2.1660617565077978E-3</v>
      </c>
      <c r="E112">
        <v>1.9499410842680476E-3</v>
      </c>
      <c r="F112">
        <v>4.1063232796574312E-3</v>
      </c>
      <c r="G112">
        <v>3.8911662369103261E-3</v>
      </c>
      <c r="H112">
        <v>4.1063232796583193E-3</v>
      </c>
      <c r="I112">
        <v>2.5979807199085769E-3</v>
      </c>
      <c r="J112">
        <v>3.3528068250889831E-3</v>
      </c>
      <c r="K112">
        <v>2.2740817749489217E-3</v>
      </c>
      <c r="L112">
        <v>3.0294705536180189E-3</v>
      </c>
      <c r="M112">
        <v>2.3820749327607693E-3</v>
      </c>
      <c r="N112">
        <v>1.7337128090004761E-3</v>
      </c>
      <c r="O112">
        <v>3.2450548131470747E-3</v>
      </c>
      <c r="P112">
        <v>7.9610333361830321E-3</v>
      </c>
      <c r="Q112">
        <v>6.6799277408255975E-3</v>
      </c>
      <c r="R112">
        <v>5.395031886706203E-3</v>
      </c>
      <c r="S112">
        <v>5.0732130636039763E-3</v>
      </c>
      <c r="T112">
        <v>2.2740817749489217E-3</v>
      </c>
      <c r="U112">
        <v>4.3407747931878404E-4</v>
      </c>
      <c r="V112">
        <v>3.5682306796562813E-3</v>
      </c>
      <c r="W112">
        <v>4.3213737826426346E-3</v>
      </c>
      <c r="X112">
        <v>3.2450548131470747E-3</v>
      </c>
      <c r="Y112">
        <v>2.0580148640725326E-3</v>
      </c>
      <c r="Z112">
        <v>1.4091684058761267E-3</v>
      </c>
      <c r="AA112">
        <v>2.0580148640725326E-3</v>
      </c>
      <c r="AB112">
        <v>4.1063232796583193E-3</v>
      </c>
      <c r="AC112">
        <v>2.7058933759249726E-3</v>
      </c>
      <c r="AD112">
        <v>2.4900412432988794E-3</v>
      </c>
      <c r="AE112">
        <v>4.9658871068234411E-3</v>
      </c>
      <c r="AF112">
        <v>9.45089579869407E-3</v>
      </c>
      <c r="AG112">
        <v>6.6799277408255975E-3</v>
      </c>
      <c r="AH112">
        <v>2.2740817749489217E-3</v>
      </c>
      <c r="AI112">
        <v>1.3009330204178937E-3</v>
      </c>
      <c r="AJ112">
        <v>9.7606492255941646E-4</v>
      </c>
      <c r="AK112">
        <v>2.5979807199085769E-3</v>
      </c>
      <c r="AL112">
        <v>8.3872301141587613E-3</v>
      </c>
      <c r="AM112">
        <v>2.0580148640720886E-3</v>
      </c>
      <c r="AN112">
        <v>2.8137792246729632E-3</v>
      </c>
      <c r="AO112">
        <v>3.0294705536180189E-3</v>
      </c>
      <c r="AP112">
        <v>2.1189299069938272E-2</v>
      </c>
    </row>
    <row r="113" spans="1:42">
      <c r="A113" s="1" t="s">
        <v>135</v>
      </c>
      <c r="B113">
        <v>1.6928929036971407E-2</v>
      </c>
      <c r="C113">
        <v>3.1372760604151395E-3</v>
      </c>
      <c r="D113">
        <v>2.2740817749489217E-3</v>
      </c>
      <c r="E113">
        <v>1.9499410842680476E-3</v>
      </c>
      <c r="F113">
        <v>4.5363178513220248E-3</v>
      </c>
      <c r="G113">
        <v>4.536317851322913E-3</v>
      </c>
      <c r="H113">
        <v>5.9308672192126544E-3</v>
      </c>
      <c r="I113">
        <v>2.5979807199085769E-3</v>
      </c>
      <c r="J113">
        <v>3.2450548131470747E-3</v>
      </c>
      <c r="K113">
        <v>2.1660617565073537E-3</v>
      </c>
      <c r="L113">
        <v>3.2450548131470747E-3</v>
      </c>
      <c r="M113">
        <v>2.8137792246729632E-3</v>
      </c>
      <c r="N113">
        <v>1.7337128090004761E-3</v>
      </c>
      <c r="O113">
        <v>3.1372760604155836E-3</v>
      </c>
      <c r="P113">
        <v>7.961033336182588E-3</v>
      </c>
      <c r="Q113">
        <v>6.6799277408255975E-3</v>
      </c>
      <c r="R113">
        <v>5.395031886706203E-3</v>
      </c>
      <c r="S113">
        <v>4.3213737826426346E-3</v>
      </c>
      <c r="T113">
        <v>2.0580148640720886E-3</v>
      </c>
      <c r="U113">
        <v>4.3407747931833995E-4</v>
      </c>
      <c r="V113">
        <v>3.2450548131470747E-3</v>
      </c>
      <c r="W113">
        <v>4.3213737826426346E-3</v>
      </c>
      <c r="X113">
        <v>3.352806825088539E-3</v>
      </c>
      <c r="Y113">
        <v>1.9499410842680476E-3</v>
      </c>
      <c r="Z113">
        <v>1.5173768235046126E-3</v>
      </c>
      <c r="AA113">
        <v>2.1660617565073537E-3</v>
      </c>
      <c r="AB113">
        <v>3.4605321095062536E-3</v>
      </c>
      <c r="AC113">
        <v>2.7058933759249726E-3</v>
      </c>
      <c r="AD113">
        <v>2.5979807199085769E-3</v>
      </c>
      <c r="AE113">
        <v>5.395031886706203E-3</v>
      </c>
      <c r="AF113">
        <v>1.0299956639811647E-2</v>
      </c>
      <c r="AG113">
        <v>7.0005586021242294E-3</v>
      </c>
      <c r="AH113">
        <v>2.3820749327607693E-3</v>
      </c>
      <c r="AI113">
        <v>1.3009330204183378E-3</v>
      </c>
      <c r="AJ113">
        <v>9.7606492255941646E-4</v>
      </c>
      <c r="AK113">
        <v>2.4900412432988794E-3</v>
      </c>
      <c r="AL113">
        <v>8.0676217480331047E-3</v>
      </c>
      <c r="AM113">
        <v>2.0580148640725326E-3</v>
      </c>
      <c r="AN113">
        <v>2.8137792246734072E-3</v>
      </c>
      <c r="AO113">
        <v>3.0294705536180189E-3</v>
      </c>
      <c r="AP113">
        <v>1.8700498666243348E-2</v>
      </c>
    </row>
    <row r="114" spans="1:42">
      <c r="A114" s="1" t="s">
        <v>136</v>
      </c>
      <c r="B114">
        <v>2.0671973836756674E-2</v>
      </c>
      <c r="C114">
        <v>3.7835477301269016E-3</v>
      </c>
      <c r="D114">
        <v>2.4900412432988794E-3</v>
      </c>
      <c r="E114">
        <v>2.9216382794690077E-3</v>
      </c>
      <c r="F114">
        <v>4.8585346203289248E-3</v>
      </c>
      <c r="G114">
        <v>5.1805125037800437E-3</v>
      </c>
      <c r="H114">
        <v>5.9308672192122103E-3</v>
      </c>
      <c r="I114">
        <v>2.3820749327607693E-3</v>
      </c>
      <c r="J114">
        <v>5.2877854404509428E-3</v>
      </c>
      <c r="K114">
        <v>2.5979807199085769E-3</v>
      </c>
      <c r="L114">
        <v>3.9987580823521718E-3</v>
      </c>
      <c r="M114">
        <v>3.1372760604155836E-3</v>
      </c>
      <c r="N114">
        <v>2.2740817749489217E-3</v>
      </c>
      <c r="O114">
        <v>3.8911662369103261E-3</v>
      </c>
      <c r="P114">
        <v>6.7868309984491226E-3</v>
      </c>
      <c r="Q114">
        <v>6.5729981620745725E-3</v>
      </c>
      <c r="R114">
        <v>5.1805125037800437E-3</v>
      </c>
      <c r="S114">
        <v>4.3213737826426346E-3</v>
      </c>
      <c r="T114">
        <v>2.5979807199085769E-3</v>
      </c>
      <c r="U114">
        <v>8.6772153122716134E-4</v>
      </c>
      <c r="V114">
        <v>3.4605321095066977E-3</v>
      </c>
      <c r="W114">
        <v>5.0732130636039763E-3</v>
      </c>
      <c r="X114">
        <v>3.9987580823521718E-3</v>
      </c>
      <c r="Y114">
        <v>2.4900412432988794E-3</v>
      </c>
      <c r="Z114">
        <v>2.4900412432988794E-3</v>
      </c>
      <c r="AA114">
        <v>2.5979807199085769E-3</v>
      </c>
      <c r="AB114">
        <v>4.3213737826426346E-3</v>
      </c>
      <c r="AC114">
        <v>4.1063232796578752E-3</v>
      </c>
      <c r="AD114">
        <v>2.4900412432988794E-3</v>
      </c>
      <c r="AE114">
        <v>5.9308672192126544E-3</v>
      </c>
      <c r="AF114">
        <v>1.1464711525690063E-2</v>
      </c>
      <c r="AG114">
        <v>7.5344178972578391E-3</v>
      </c>
      <c r="AH114">
        <v>3.1372760604151395E-3</v>
      </c>
      <c r="AI114">
        <v>1.0843812922196605E-3</v>
      </c>
      <c r="AJ114">
        <v>1.6255582867370499E-3</v>
      </c>
      <c r="AK114">
        <v>3.7835477301269016E-3</v>
      </c>
      <c r="AL114">
        <v>8.813009052088816E-3</v>
      </c>
      <c r="AM114">
        <v>2.3820749327607693E-3</v>
      </c>
      <c r="AN114">
        <v>2.8137792246734072E-3</v>
      </c>
      <c r="AO114">
        <v>3.1372760604151395E-3</v>
      </c>
      <c r="AP114">
        <v>2.5817703252009494E-2</v>
      </c>
    </row>
    <row r="115" spans="1:42">
      <c r="A115" s="1" t="s">
        <v>137</v>
      </c>
      <c r="B115">
        <v>2.5715383901340427E-2</v>
      </c>
      <c r="C115">
        <v>3.675902548784471E-3</v>
      </c>
      <c r="D115">
        <v>2.9216382794690077E-3</v>
      </c>
      <c r="E115">
        <v>3.5682306796562813E-3</v>
      </c>
      <c r="F115">
        <v>5.1805125037809319E-3</v>
      </c>
      <c r="G115">
        <v>6.8937079479005625E-3</v>
      </c>
      <c r="H115">
        <v>5.9308672192122103E-3</v>
      </c>
      <c r="I115">
        <v>2.2740817749489217E-3</v>
      </c>
      <c r="J115">
        <v>6.0379549973172963E-3</v>
      </c>
      <c r="K115">
        <v>3.3528068250889831E-3</v>
      </c>
      <c r="L115">
        <v>4.3213737826426346E-3</v>
      </c>
      <c r="M115">
        <v>3.5682306796562813E-3</v>
      </c>
      <c r="N115">
        <v>2.9216382794690077E-3</v>
      </c>
      <c r="O115">
        <v>3.9987580823521718E-3</v>
      </c>
      <c r="P115">
        <v>6.7868309984495667E-3</v>
      </c>
      <c r="Q115">
        <v>7.534417897257395E-3</v>
      </c>
      <c r="R115">
        <v>7.0005586021246735E-3</v>
      </c>
      <c r="S115">
        <v>4.4288591146854905E-3</v>
      </c>
      <c r="T115">
        <v>3.2450548131475188E-3</v>
      </c>
      <c r="U115">
        <v>1.0843812922196605E-3</v>
      </c>
      <c r="V115">
        <v>4.3213737826421905E-3</v>
      </c>
      <c r="W115">
        <v>4.7511555910011438E-3</v>
      </c>
      <c r="X115">
        <v>3.6759025487840269E-3</v>
      </c>
      <c r="Y115">
        <v>2.7058933759249726E-3</v>
      </c>
      <c r="Z115">
        <v>3.0294705536180189E-3</v>
      </c>
      <c r="AA115">
        <v>3.1372760604155836E-3</v>
      </c>
      <c r="AB115">
        <v>5.9308672192126544E-3</v>
      </c>
      <c r="AC115">
        <v>4.7511555910011438E-3</v>
      </c>
      <c r="AD115">
        <v>2.8137792246734072E-3</v>
      </c>
      <c r="AE115">
        <v>7.747778000739558E-3</v>
      </c>
      <c r="AF115">
        <v>1.2309848220326991E-2</v>
      </c>
      <c r="AG115">
        <v>9.6633166793793634E-3</v>
      </c>
      <c r="AH115">
        <v>3.2450548131470747E-3</v>
      </c>
      <c r="AI115">
        <v>3.2450548131470747E-3</v>
      </c>
      <c r="AJ115">
        <v>1.9499410842680476E-3</v>
      </c>
      <c r="AK115">
        <v>5.0732130636039763E-3</v>
      </c>
      <c r="AL115">
        <v>9.9817533173069961E-3</v>
      </c>
      <c r="AM115">
        <v>3.1372760604155836E-3</v>
      </c>
      <c r="AN115">
        <v>3.2450548131470747E-3</v>
      </c>
      <c r="AO115">
        <v>3.7835477301269016E-3</v>
      </c>
      <c r="AP115">
        <v>2.8367883697061558E-2</v>
      </c>
    </row>
    <row r="116" spans="1:42">
      <c r="A116" s="1" t="s">
        <v>138</v>
      </c>
      <c r="B116">
        <v>2.3972256501056943E-2</v>
      </c>
      <c r="C116">
        <v>4.2138618420257679E-3</v>
      </c>
      <c r="D116">
        <v>3.3528068250889831E-3</v>
      </c>
      <c r="E116">
        <v>4.8585346203289248E-3</v>
      </c>
      <c r="F116">
        <v>7.2141810766250813E-3</v>
      </c>
      <c r="G116">
        <v>7.1073829740573302E-3</v>
      </c>
      <c r="H116">
        <v>8.0676217480331047E-3</v>
      </c>
      <c r="I116">
        <v>3.0294705536180189E-3</v>
      </c>
      <c r="J116">
        <v>6.3590599893230682E-3</v>
      </c>
      <c r="K116">
        <v>3.8911662369103261E-3</v>
      </c>
      <c r="L116">
        <v>5.395031886706203E-3</v>
      </c>
      <c r="M116">
        <v>3.9987580823521718E-3</v>
      </c>
      <c r="N116">
        <v>3.5682306796562813E-3</v>
      </c>
      <c r="O116">
        <v>5.0732130636039763E-3</v>
      </c>
      <c r="P116">
        <v>7.2141810766250813E-3</v>
      </c>
      <c r="Q116">
        <v>1.2415374762432929E-2</v>
      </c>
      <c r="R116">
        <v>1.0299956639812091E-2</v>
      </c>
      <c r="S116">
        <v>5.0732130636044204E-3</v>
      </c>
      <c r="T116">
        <v>3.6759025487840269E-3</v>
      </c>
      <c r="U116">
        <v>1.8418404037090497E-3</v>
      </c>
      <c r="V116">
        <v>5.0732130636044204E-3</v>
      </c>
      <c r="W116">
        <v>6.3590599893230682E-3</v>
      </c>
      <c r="X116">
        <v>6.0379549973172963E-3</v>
      </c>
      <c r="Y116">
        <v>3.2450548131470747E-3</v>
      </c>
      <c r="Z116">
        <v>3.5682306796562813E-3</v>
      </c>
      <c r="AA116">
        <v>3.5682306796562813E-3</v>
      </c>
      <c r="AB116">
        <v>8.6001717619175189E-3</v>
      </c>
      <c r="AC116">
        <v>4.8585346203284807E-3</v>
      </c>
      <c r="AD116">
        <v>3.0294705536180189E-3</v>
      </c>
      <c r="AE116">
        <v>7.5344178972578391E-3</v>
      </c>
      <c r="AF116">
        <v>1.4415522560602412E-2</v>
      </c>
      <c r="AG116">
        <v>1.2098718181212664E-2</v>
      </c>
      <c r="AH116">
        <v>3.7835477301269016E-3</v>
      </c>
      <c r="AI116">
        <v>3.7835477301269016E-3</v>
      </c>
      <c r="AJ116">
        <v>2.5979807199085769E-3</v>
      </c>
      <c r="AK116">
        <v>8.1741840064264437E-3</v>
      </c>
      <c r="AL116">
        <v>1.1041525638950667E-2</v>
      </c>
      <c r="AM116">
        <v>3.9987580823521718E-3</v>
      </c>
      <c r="AN116">
        <v>3.8911662369103261E-3</v>
      </c>
      <c r="AO116">
        <v>4.1063232796583193E-3</v>
      </c>
      <c r="AP116">
        <v>3.3122057328304422E-2</v>
      </c>
    </row>
    <row r="117" spans="1:42">
      <c r="A117" s="1" t="s">
        <v>139</v>
      </c>
      <c r="B117">
        <v>2.3869501388332104E-2</v>
      </c>
      <c r="C117">
        <v>4.4288591146854905E-3</v>
      </c>
      <c r="D117">
        <v>3.1372760604151395E-3</v>
      </c>
      <c r="E117">
        <v>4.8585346203284807E-3</v>
      </c>
      <c r="F117">
        <v>6.5729981620741285E-3</v>
      </c>
      <c r="G117">
        <v>6.5729981620745725E-3</v>
      </c>
      <c r="H117">
        <v>9.2383709684664694E-3</v>
      </c>
      <c r="I117">
        <v>2.7058933759249726E-3</v>
      </c>
      <c r="J117">
        <v>6.4660422492313074E-3</v>
      </c>
      <c r="K117">
        <v>3.8911662369103261E-3</v>
      </c>
      <c r="L117">
        <v>4.7511555910006997E-3</v>
      </c>
      <c r="M117">
        <v>4.2138618420257679E-3</v>
      </c>
      <c r="N117">
        <v>3.2450548131470747E-3</v>
      </c>
      <c r="O117">
        <v>4.8585346203289248E-3</v>
      </c>
      <c r="P117">
        <v>6.6799277408255975E-3</v>
      </c>
      <c r="Q117">
        <v>1.2731800628455137E-2</v>
      </c>
      <c r="R117">
        <v>1.1253170127497381E-2</v>
      </c>
      <c r="S117">
        <v>4.9658871068234411E-3</v>
      </c>
      <c r="T117">
        <v>3.7835477301269016E-3</v>
      </c>
      <c r="U117">
        <v>1.9499410842680476E-3</v>
      </c>
      <c r="V117">
        <v>5.8237530290274897E-3</v>
      </c>
      <c r="W117">
        <v>6.2520513693646862E-3</v>
      </c>
      <c r="X117">
        <v>6.2520513693646862E-3</v>
      </c>
      <c r="Y117">
        <v>3.2450548131470747E-3</v>
      </c>
      <c r="Z117">
        <v>3.2450548131470747E-3</v>
      </c>
      <c r="AA117">
        <v>3.7835477301269016E-3</v>
      </c>
      <c r="AB117">
        <v>1.0193914768474865E-2</v>
      </c>
      <c r="AC117">
        <v>4.7511555910011438E-3</v>
      </c>
      <c r="AD117">
        <v>3.0294705536180189E-3</v>
      </c>
      <c r="AE117">
        <v>7.9610333361830321E-3</v>
      </c>
      <c r="AF117">
        <v>1.5150103229471412E-2</v>
      </c>
      <c r="AG117">
        <v>1.2520875669523868E-2</v>
      </c>
      <c r="AH117">
        <v>3.9987580823521718E-3</v>
      </c>
      <c r="AI117">
        <v>6.4660422492317515E-3</v>
      </c>
      <c r="AJ117">
        <v>2.4900412432988794E-3</v>
      </c>
      <c r="AK117">
        <v>6.3590599893230682E-3</v>
      </c>
      <c r="AL117">
        <v>1.2415374762432485E-2</v>
      </c>
      <c r="AM117">
        <v>4.2138618420257679E-3</v>
      </c>
      <c r="AN117">
        <v>4.643750005711933E-3</v>
      </c>
      <c r="AO117">
        <v>4.2138618420257679E-3</v>
      </c>
      <c r="AP117">
        <v>3.211488043463806E-2</v>
      </c>
    </row>
    <row r="118" spans="1:42">
      <c r="A118" s="1" t="s">
        <v>140</v>
      </c>
      <c r="B118">
        <v>1.598810538412998E-2</v>
      </c>
      <c r="C118">
        <v>3.4605321095066977E-3</v>
      </c>
      <c r="D118">
        <v>1.4091684058765708E-3</v>
      </c>
      <c r="E118">
        <v>1.625558286737494E-3</v>
      </c>
      <c r="F118">
        <v>5.3950318867066471E-3</v>
      </c>
      <c r="G118">
        <v>2.5979807199085769E-3</v>
      </c>
      <c r="H118">
        <v>4.8585346203289248E-3</v>
      </c>
      <c r="I118">
        <v>1.4091684058761267E-3</v>
      </c>
      <c r="J118">
        <v>3.2450548131470747E-3</v>
      </c>
      <c r="K118">
        <v>2.0580148640725326E-3</v>
      </c>
      <c r="L118">
        <v>2.3820749327607693E-3</v>
      </c>
      <c r="M118">
        <v>2.0580148640725326E-3</v>
      </c>
      <c r="N118">
        <v>1.5173768235046126E-3</v>
      </c>
      <c r="O118">
        <v>3.352806825088539E-3</v>
      </c>
      <c r="P118">
        <v>4.2138618420257679E-3</v>
      </c>
      <c r="Q118">
        <v>7.3209529227447057E-3</v>
      </c>
      <c r="R118">
        <v>5.9308672192122103E-3</v>
      </c>
      <c r="S118">
        <v>1.5173768235046126E-3</v>
      </c>
      <c r="T118">
        <v>2.1660617565077978E-3</v>
      </c>
      <c r="U118">
        <v>0</v>
      </c>
      <c r="V118">
        <v>4.643750005711933E-3</v>
      </c>
      <c r="W118">
        <v>6.5729981620745725E-3</v>
      </c>
      <c r="X118">
        <v>4.643750005711933E-3</v>
      </c>
      <c r="Y118">
        <v>1.9499410842680476E-3</v>
      </c>
      <c r="Z118">
        <v>2.0580148640725326E-3</v>
      </c>
      <c r="AA118">
        <v>1.9499410842680476E-3</v>
      </c>
      <c r="AB118">
        <v>7.4276985253227679E-3</v>
      </c>
      <c r="AC118">
        <v>3.2450548131470747E-3</v>
      </c>
      <c r="AD118">
        <v>1.7337128090004761E-3</v>
      </c>
      <c r="AE118">
        <v>7.3209529227442616E-3</v>
      </c>
      <c r="AF118">
        <v>1.5045239174416025E-2</v>
      </c>
      <c r="AG118">
        <v>8.1741840064259996E-3</v>
      </c>
      <c r="AH118">
        <v>1.625558286737494E-3</v>
      </c>
      <c r="AI118">
        <v>2.4900412432988794E-3</v>
      </c>
      <c r="AJ118">
        <v>1.3009330204183378E-3</v>
      </c>
      <c r="AK118">
        <v>1.5173768235041685E-3</v>
      </c>
      <c r="AL118">
        <v>1.0299956639812535E-2</v>
      </c>
      <c r="AM118">
        <v>7.593511047372381E-4</v>
      </c>
      <c r="AN118">
        <v>1.4091684058765708E-3</v>
      </c>
      <c r="AO118">
        <v>1.5173768235041685E-3</v>
      </c>
      <c r="AP118">
        <v>3.3725244205689009E-2</v>
      </c>
    </row>
    <row r="119" spans="1:42">
      <c r="A119" s="1" t="s">
        <v>141</v>
      </c>
      <c r="B119">
        <v>1.5150103229471856E-2</v>
      </c>
      <c r="C119">
        <v>2.4900412432988794E-3</v>
      </c>
      <c r="D119">
        <v>1.1926706536842246E-3</v>
      </c>
      <c r="E119">
        <v>8.6772153122671725E-4</v>
      </c>
      <c r="F119">
        <v>4.8585346203289248E-3</v>
      </c>
      <c r="G119">
        <v>2.4900412432988794E-3</v>
      </c>
      <c r="H119">
        <v>3.4605321095062536E-3</v>
      </c>
      <c r="I119">
        <v>1.1926706536846687E-3</v>
      </c>
      <c r="J119">
        <v>2.1660617565077978E-3</v>
      </c>
      <c r="K119">
        <v>1.7337128090004761E-3</v>
      </c>
      <c r="L119">
        <v>6.5095362959510794E-4</v>
      </c>
      <c r="M119">
        <v>1.0843812922196605E-3</v>
      </c>
      <c r="N119">
        <v>7.593511047372381E-4</v>
      </c>
      <c r="O119">
        <v>2.0580148640725326E-3</v>
      </c>
      <c r="P119">
        <v>5.2877854404509428E-3</v>
      </c>
      <c r="Q119">
        <v>7.0005586021246735E-3</v>
      </c>
      <c r="R119">
        <v>3.8911662369103261E-3</v>
      </c>
      <c r="S119">
        <v>-2.1720154586413187E-4</v>
      </c>
      <c r="T119">
        <v>1.1926706536842246E-3</v>
      </c>
      <c r="U119">
        <v>-4.3451177401765406E-4</v>
      </c>
      <c r="V119">
        <v>4.1063232796583193E-3</v>
      </c>
      <c r="W119">
        <v>5.9308672192122103E-3</v>
      </c>
      <c r="X119">
        <v>3.0294705536180189E-3</v>
      </c>
      <c r="Y119">
        <v>1.5173768235041685E-3</v>
      </c>
      <c r="Z119">
        <v>2.2740817749484776E-3</v>
      </c>
      <c r="AA119">
        <v>1.1926706536842246E-3</v>
      </c>
      <c r="AB119">
        <v>5.2877854404509428E-3</v>
      </c>
      <c r="AC119">
        <v>3.4605321095066977E-3</v>
      </c>
      <c r="AD119">
        <v>5.4252909229424162E-4</v>
      </c>
      <c r="AE119">
        <v>6.5729981620745725E-3</v>
      </c>
      <c r="AF119">
        <v>1.5045239174416025E-2</v>
      </c>
      <c r="AG119">
        <v>7.6411110514373881E-3</v>
      </c>
      <c r="AH119">
        <v>3.2559877714266605E-4</v>
      </c>
      <c r="AI119">
        <v>1.4091684058761267E-3</v>
      </c>
      <c r="AJ119">
        <v>5.4252909229379753E-4</v>
      </c>
      <c r="AK119">
        <v>0</v>
      </c>
      <c r="AL119">
        <v>8.6001717619170748E-3</v>
      </c>
      <c r="AM119">
        <v>-1.0858719444062359E-4</v>
      </c>
      <c r="AN119">
        <v>1.3009330204178937E-3</v>
      </c>
      <c r="AO119">
        <v>1.4091684058765708E-3</v>
      </c>
      <c r="AP119">
        <v>3.3323212719536421E-2</v>
      </c>
    </row>
    <row r="120" spans="1:42">
      <c r="A120" s="1" t="s">
        <v>142</v>
      </c>
      <c r="B120">
        <v>1.5254941970331171E-2</v>
      </c>
      <c r="C120">
        <v>2.4900412432988794E-3</v>
      </c>
      <c r="D120">
        <v>8.6772153122716134E-4</v>
      </c>
      <c r="E120">
        <v>8.6772153122716134E-4</v>
      </c>
      <c r="F120">
        <v>4.7511555910002556E-3</v>
      </c>
      <c r="G120">
        <v>6.5095362959510794E-4</v>
      </c>
      <c r="H120">
        <v>2.2740817749489217E-3</v>
      </c>
      <c r="I120">
        <v>1.3009330204178937E-3</v>
      </c>
      <c r="J120">
        <v>1.9499410842680476E-3</v>
      </c>
      <c r="K120">
        <v>1.4091684058765708E-3</v>
      </c>
      <c r="L120">
        <v>3.2559877714266605E-4</v>
      </c>
      <c r="M120">
        <v>8.6772153122716134E-4</v>
      </c>
      <c r="N120">
        <v>4.3407747931878404E-4</v>
      </c>
      <c r="O120">
        <v>1.7337128090004761E-3</v>
      </c>
      <c r="P120">
        <v>5.395031886706203E-3</v>
      </c>
      <c r="Q120">
        <v>5.8237530290274897E-3</v>
      </c>
      <c r="R120">
        <v>4.8585346203289248E-3</v>
      </c>
      <c r="S120">
        <v>-2.8321285541661467E-3</v>
      </c>
      <c r="T120">
        <v>1.0843812922196605E-3</v>
      </c>
      <c r="U120">
        <v>-3.2584306785743422E-4</v>
      </c>
      <c r="V120">
        <v>3.6759025487840269E-3</v>
      </c>
      <c r="W120">
        <v>6.0379549973172963E-3</v>
      </c>
      <c r="X120">
        <v>3.9987580823521718E-3</v>
      </c>
      <c r="Y120">
        <v>1.0843812922201046E-3</v>
      </c>
      <c r="Z120">
        <v>2.2740817749489217E-3</v>
      </c>
      <c r="AA120">
        <v>1.0843812922201046E-3</v>
      </c>
      <c r="AB120">
        <v>4.3213737826426346E-3</v>
      </c>
      <c r="AC120">
        <v>3.4605321095062536E-3</v>
      </c>
      <c r="AD120">
        <v>3.2559877714266605E-4</v>
      </c>
      <c r="AE120">
        <v>5.9308672192126544E-3</v>
      </c>
      <c r="AF120">
        <v>1.3679697291192561E-2</v>
      </c>
      <c r="AG120">
        <v>8.0676217480331047E-3</v>
      </c>
      <c r="AH120">
        <v>3.2559877714266605E-4</v>
      </c>
      <c r="AI120">
        <v>3.2450548131470747E-3</v>
      </c>
      <c r="AJ120">
        <v>6.5095362959510794E-4</v>
      </c>
      <c r="AK120">
        <v>1.8418404037094938E-3</v>
      </c>
      <c r="AL120">
        <v>7.4276985253227679E-3</v>
      </c>
      <c r="AM120">
        <v>-2.1720154586413187E-4</v>
      </c>
      <c r="AN120">
        <v>1.5173768235046126E-3</v>
      </c>
      <c r="AO120">
        <v>1.4091684058761267E-3</v>
      </c>
      <c r="AP120">
        <v>3.1509451226130025E-2</v>
      </c>
    </row>
    <row r="121" spans="1:42">
      <c r="A121" s="1" t="s">
        <v>143</v>
      </c>
      <c r="B121">
        <v>1.6406500871117835E-2</v>
      </c>
      <c r="C121">
        <v>2.4900412432988794E-3</v>
      </c>
      <c r="D121">
        <v>7.593511047372381E-4</v>
      </c>
      <c r="E121">
        <v>8.6772153122671725E-4</v>
      </c>
      <c r="F121">
        <v>4.5363178513238012E-3</v>
      </c>
      <c r="G121">
        <v>1.0843812922201046E-3</v>
      </c>
      <c r="H121">
        <v>1.7337128090004761E-3</v>
      </c>
      <c r="I121">
        <v>1.0843812922196605E-3</v>
      </c>
      <c r="J121">
        <v>1.4091684058761267E-3</v>
      </c>
      <c r="K121">
        <v>1.625558286737494E-3</v>
      </c>
      <c r="L121">
        <v>1.0856005103487831E-4</v>
      </c>
      <c r="M121">
        <v>6.5095362959466385E-4</v>
      </c>
      <c r="N121">
        <v>6.5095362959510794E-4</v>
      </c>
      <c r="O121">
        <v>1.3009330204178937E-3</v>
      </c>
      <c r="P121">
        <v>5.395031886706203E-3</v>
      </c>
      <c r="Q121">
        <v>5.6094453602804073E-3</v>
      </c>
      <c r="R121">
        <v>4.9658871068234411E-3</v>
      </c>
      <c r="S121">
        <v>-1.7406615763011501E-3</v>
      </c>
      <c r="T121">
        <v>1.0843812922201046E-3</v>
      </c>
      <c r="U121">
        <v>-7.6068113362470768E-4</v>
      </c>
      <c r="V121">
        <v>3.5682306796562813E-3</v>
      </c>
      <c r="W121">
        <v>5.8237530290274897E-3</v>
      </c>
      <c r="X121">
        <v>3.352806825088539E-3</v>
      </c>
      <c r="Y121">
        <v>1.0843812922196605E-3</v>
      </c>
      <c r="Z121">
        <v>2.2740817749484776E-3</v>
      </c>
      <c r="AA121">
        <v>1.0843812922196605E-3</v>
      </c>
      <c r="AB121">
        <v>3.6759025487840269E-3</v>
      </c>
      <c r="AC121">
        <v>3.4605321095066977E-3</v>
      </c>
      <c r="AD121">
        <v>4.3407747931878404E-4</v>
      </c>
      <c r="AE121">
        <v>6.0379549973168523E-3</v>
      </c>
      <c r="AF121">
        <v>1.1887485452387381E-2</v>
      </c>
      <c r="AG121">
        <v>7.534417897257395E-3</v>
      </c>
      <c r="AH121">
        <v>5.4252909229424162E-4</v>
      </c>
      <c r="AI121">
        <v>8.6772153122716134E-4</v>
      </c>
      <c r="AJ121">
        <v>4.3407747931878404E-4</v>
      </c>
      <c r="AK121">
        <v>1.9499410842676035E-3</v>
      </c>
      <c r="AL121">
        <v>7.0005586021251176E-3</v>
      </c>
      <c r="AM121">
        <v>-4.3451177401765406E-4</v>
      </c>
      <c r="AN121">
        <v>1.3009330204178937E-3</v>
      </c>
      <c r="AO121">
        <v>1.5173768235046126E-3</v>
      </c>
      <c r="AP121">
        <v>3.1610414723481028E-2</v>
      </c>
    </row>
    <row r="122" spans="1:42">
      <c r="A122" s="1" t="s">
        <v>144</v>
      </c>
      <c r="B122">
        <v>2.0257669505881815E-2</v>
      </c>
      <c r="C122">
        <v>2.9216382794694518E-3</v>
      </c>
      <c r="D122">
        <v>1.4091684058765708E-3</v>
      </c>
      <c r="E122">
        <v>1.5173768235046126E-3</v>
      </c>
      <c r="F122">
        <v>4.8585346203289248E-3</v>
      </c>
      <c r="G122">
        <v>3.6759025487840269E-3</v>
      </c>
      <c r="H122">
        <v>2.8137792246729632E-3</v>
      </c>
      <c r="I122">
        <v>2.0580148640725326E-3</v>
      </c>
      <c r="J122">
        <v>2.1660617565077978E-3</v>
      </c>
      <c r="K122">
        <v>1.8418404037090497E-3</v>
      </c>
      <c r="L122">
        <v>1.1926706536846687E-3</v>
      </c>
      <c r="M122">
        <v>1.4091684058765708E-3</v>
      </c>
      <c r="N122">
        <v>1.4091684058761267E-3</v>
      </c>
      <c r="O122">
        <v>2.1660617565077978E-3</v>
      </c>
      <c r="P122">
        <v>4.643750005711933E-3</v>
      </c>
      <c r="Q122">
        <v>4.8585346203284807E-3</v>
      </c>
      <c r="R122">
        <v>6.5729981620745725E-3</v>
      </c>
      <c r="S122">
        <v>-1.4137556655682282E-3</v>
      </c>
      <c r="T122">
        <v>1.5173768235041685E-3</v>
      </c>
      <c r="U122">
        <v>-7.6068113362515177E-4</v>
      </c>
      <c r="V122">
        <v>3.5682306796562813E-3</v>
      </c>
      <c r="W122">
        <v>5.9308672192126544E-3</v>
      </c>
      <c r="X122">
        <v>3.1372760604155836E-3</v>
      </c>
      <c r="Y122">
        <v>1.4091684058765708E-3</v>
      </c>
      <c r="Z122">
        <v>2.4900412432988794E-3</v>
      </c>
      <c r="AA122">
        <v>1.5173768235046126E-3</v>
      </c>
      <c r="AB122">
        <v>4.7511555910011438E-3</v>
      </c>
      <c r="AC122">
        <v>3.0294705536180189E-3</v>
      </c>
      <c r="AD122">
        <v>8.6772153122671725E-4</v>
      </c>
      <c r="AE122">
        <v>4.2138618420262119E-3</v>
      </c>
      <c r="AF122">
        <v>9.9817533173069961E-3</v>
      </c>
      <c r="AG122">
        <v>6.5729981620745725E-3</v>
      </c>
      <c r="AH122">
        <v>1.5173768235041685E-3</v>
      </c>
      <c r="AI122">
        <v>1.6255582867370499E-3</v>
      </c>
      <c r="AJ122">
        <v>1.0843812922196605E-3</v>
      </c>
      <c r="AK122">
        <v>3.3528068250889831E-3</v>
      </c>
      <c r="AL122">
        <v>7.1073829740573302E-3</v>
      </c>
      <c r="AM122">
        <v>1.3009330204178937E-3</v>
      </c>
      <c r="AN122">
        <v>2.5979807199085769E-3</v>
      </c>
      <c r="AO122">
        <v>2.3820749327607693E-3</v>
      </c>
      <c r="AP122">
        <v>3.4728697706412071E-2</v>
      </c>
    </row>
    <row r="123" spans="1:42">
      <c r="A123" s="1" t="s">
        <v>145</v>
      </c>
      <c r="B123">
        <v>2.6941627959029546E-2</v>
      </c>
      <c r="C123">
        <v>3.1372760604151395E-3</v>
      </c>
      <c r="D123">
        <v>1.4091684058761267E-3</v>
      </c>
      <c r="E123">
        <v>1.9499410842676035E-3</v>
      </c>
      <c r="F123">
        <v>5.7166124137300045E-3</v>
      </c>
      <c r="G123">
        <v>4.1063232796583193E-3</v>
      </c>
      <c r="H123">
        <v>3.5682306796562813E-3</v>
      </c>
      <c r="I123">
        <v>2.3820749327607693E-3</v>
      </c>
      <c r="J123">
        <v>1.8418404037090497E-3</v>
      </c>
      <c r="K123">
        <v>2.0580148640725326E-3</v>
      </c>
      <c r="L123">
        <v>1.7337128090004761E-3</v>
      </c>
      <c r="M123">
        <v>1.5173768235041685E-3</v>
      </c>
      <c r="N123">
        <v>1.7337128090004761E-3</v>
      </c>
      <c r="O123">
        <v>3.2450548131470747E-3</v>
      </c>
      <c r="P123">
        <v>5.1805125037804878E-3</v>
      </c>
      <c r="Q123">
        <v>5.7166124137308927E-3</v>
      </c>
      <c r="R123">
        <v>8.9193885950349383E-3</v>
      </c>
      <c r="S123">
        <v>3.2559877714266605E-4</v>
      </c>
      <c r="T123">
        <v>1.625558286737494E-3</v>
      </c>
      <c r="U123">
        <v>-6.5193079327841019E-4</v>
      </c>
      <c r="V123">
        <v>3.7835477301269016E-3</v>
      </c>
      <c r="W123">
        <v>6.0379549973168523E-3</v>
      </c>
      <c r="X123">
        <v>3.2450548131470747E-3</v>
      </c>
      <c r="Y123">
        <v>1.5173768235041685E-3</v>
      </c>
      <c r="Z123">
        <v>2.2740817749489217E-3</v>
      </c>
      <c r="AA123">
        <v>1.5173768235041685E-3</v>
      </c>
      <c r="AB123">
        <v>4.7511555910011438E-3</v>
      </c>
      <c r="AC123">
        <v>3.0294705536180189E-3</v>
      </c>
      <c r="AD123">
        <v>9.7606492255941646E-4</v>
      </c>
      <c r="AE123">
        <v>4.4288591146854905E-3</v>
      </c>
      <c r="AF123">
        <v>9.45089579869407E-3</v>
      </c>
      <c r="AG123">
        <v>6.4660422492317515E-3</v>
      </c>
      <c r="AH123">
        <v>1.8418404037090497E-3</v>
      </c>
      <c r="AI123">
        <v>2.3820749327607693E-3</v>
      </c>
      <c r="AJ123">
        <v>1.1926706536846687E-3</v>
      </c>
      <c r="AK123">
        <v>3.7835477301269016E-3</v>
      </c>
      <c r="AL123">
        <v>9.0257420869104266E-3</v>
      </c>
      <c r="AM123">
        <v>1.625558286737494E-3</v>
      </c>
      <c r="AN123">
        <v>3.0294705536180189E-3</v>
      </c>
      <c r="AO123">
        <v>2.2740817749484776E-3</v>
      </c>
      <c r="AP123">
        <v>3.2316502760405541E-2</v>
      </c>
    </row>
    <row r="124" spans="1:42">
      <c r="A124" s="1" t="s">
        <v>146</v>
      </c>
      <c r="B124">
        <v>2.3869501388332104E-2</v>
      </c>
      <c r="C124">
        <v>3.4605321095066977E-3</v>
      </c>
      <c r="D124">
        <v>1.4091684058765708E-3</v>
      </c>
      <c r="E124">
        <v>2.0580148640725326E-3</v>
      </c>
      <c r="F124">
        <v>5.6094453602799632E-3</v>
      </c>
      <c r="G124">
        <v>3.8911662369103261E-3</v>
      </c>
      <c r="H124">
        <v>3.7835477301269016E-3</v>
      </c>
      <c r="I124">
        <v>2.1660617565077978E-3</v>
      </c>
      <c r="J124">
        <v>1.9499410842680476E-3</v>
      </c>
      <c r="K124">
        <v>1.8418404037090497E-3</v>
      </c>
      <c r="L124">
        <v>1.7337128090004761E-3</v>
      </c>
      <c r="M124">
        <v>1.8418404037090497E-3</v>
      </c>
      <c r="N124">
        <v>1.8418404037090497E-3</v>
      </c>
      <c r="O124">
        <v>5.0732130636044204E-3</v>
      </c>
      <c r="P124">
        <v>4.9658871068234411E-3</v>
      </c>
      <c r="Q124">
        <v>5.6094453602804073E-3</v>
      </c>
      <c r="R124">
        <v>8.8130090520892601E-3</v>
      </c>
      <c r="S124">
        <v>4.3407747931878404E-4</v>
      </c>
      <c r="T124">
        <v>1.7337128090004761E-3</v>
      </c>
      <c r="U124">
        <v>-6.5193079327885428E-4</v>
      </c>
      <c r="V124">
        <v>3.7835477301269016E-3</v>
      </c>
      <c r="W124">
        <v>4.643750005711933E-3</v>
      </c>
      <c r="X124">
        <v>3.8911662369103261E-3</v>
      </c>
      <c r="Y124">
        <v>1.5173768235046126E-3</v>
      </c>
      <c r="Z124">
        <v>2.7058933759249726E-3</v>
      </c>
      <c r="AA124">
        <v>2.0580148640725326E-3</v>
      </c>
      <c r="AB124">
        <v>4.5363178513224689E-3</v>
      </c>
      <c r="AC124">
        <v>3.1372760604151395E-3</v>
      </c>
      <c r="AD124">
        <v>1.0843812922196605E-3</v>
      </c>
      <c r="AE124">
        <v>6.7868309984491226E-3</v>
      </c>
      <c r="AF124">
        <v>8.0676217480331047E-3</v>
      </c>
      <c r="AG124">
        <v>5.8237530290274897E-3</v>
      </c>
      <c r="AH124">
        <v>1.5173768235046126E-3</v>
      </c>
      <c r="AI124">
        <v>2.7058933759249726E-3</v>
      </c>
      <c r="AJ124">
        <v>1.0843812922196605E-3</v>
      </c>
      <c r="AK124">
        <v>3.6759025487840269E-3</v>
      </c>
      <c r="AL124">
        <v>8.9193885950340501E-3</v>
      </c>
      <c r="AM124">
        <v>1.5173768235041685E-3</v>
      </c>
      <c r="AN124">
        <v>3.352806825088539E-3</v>
      </c>
      <c r="AO124">
        <v>1.8418404037090497E-3</v>
      </c>
      <c r="AP124">
        <v>3.6429265626675367E-2</v>
      </c>
    </row>
    <row r="125" spans="1:42">
      <c r="A125" s="1" t="s">
        <v>147</v>
      </c>
      <c r="B125">
        <v>2.6124516745450244E-2</v>
      </c>
      <c r="C125">
        <v>3.4605321095062536E-3</v>
      </c>
      <c r="D125">
        <v>1.4091684058761267E-3</v>
      </c>
      <c r="E125">
        <v>2.3820749327607693E-3</v>
      </c>
      <c r="F125">
        <v>5.2877854404513869E-3</v>
      </c>
      <c r="G125">
        <v>3.9987580823517277E-3</v>
      </c>
      <c r="H125">
        <v>3.4605321095066977E-3</v>
      </c>
      <c r="I125">
        <v>1.9499410842680476E-3</v>
      </c>
      <c r="J125">
        <v>2.1660617565073537E-3</v>
      </c>
      <c r="K125">
        <v>2.2740817749484776E-3</v>
      </c>
      <c r="L125">
        <v>1.7337128090004761E-3</v>
      </c>
      <c r="M125">
        <v>1.9499410842680476E-3</v>
      </c>
      <c r="N125">
        <v>1.9499410842680476E-3</v>
      </c>
      <c r="O125">
        <v>4.9658871068234411E-3</v>
      </c>
      <c r="P125">
        <v>4.7511555910011438E-3</v>
      </c>
      <c r="Q125">
        <v>6.5729981620745725E-3</v>
      </c>
      <c r="R125">
        <v>8.4937139891319013E-3</v>
      </c>
      <c r="S125">
        <v>9.7606492255941646E-4</v>
      </c>
      <c r="T125">
        <v>1.625558286737494E-3</v>
      </c>
      <c r="U125">
        <v>-5.4320767795212888E-4</v>
      </c>
      <c r="V125">
        <v>3.7835477301269016E-3</v>
      </c>
      <c r="W125">
        <v>4.8585346203289248E-3</v>
      </c>
      <c r="X125">
        <v>2.8137792246734072E-3</v>
      </c>
      <c r="Y125">
        <v>1.4091684058761267E-3</v>
      </c>
      <c r="Z125">
        <v>2.3820749327607693E-3</v>
      </c>
      <c r="AA125">
        <v>1.9499410842680476E-3</v>
      </c>
      <c r="AB125">
        <v>4.4288591146859346E-3</v>
      </c>
      <c r="AC125">
        <v>3.0294705536180189E-3</v>
      </c>
      <c r="AD125">
        <v>1.1926706536846687E-3</v>
      </c>
      <c r="AE125">
        <v>7.6411110514373881E-3</v>
      </c>
      <c r="AF125">
        <v>9.1320695404712993E-3</v>
      </c>
      <c r="AG125">
        <v>5.1805125037804878E-3</v>
      </c>
      <c r="AH125">
        <v>1.5173768235041685E-3</v>
      </c>
      <c r="AI125">
        <v>2.7058933759249726E-3</v>
      </c>
      <c r="AJ125">
        <v>1.0843812922201046E-3</v>
      </c>
      <c r="AK125">
        <v>3.3528068250889831E-3</v>
      </c>
      <c r="AL125">
        <v>8.7066034453089358E-3</v>
      </c>
      <c r="AM125">
        <v>1.5173768235041685E-3</v>
      </c>
      <c r="AN125">
        <v>3.4605321095066977E-3</v>
      </c>
      <c r="AO125">
        <v>1.625558286737494E-3</v>
      </c>
      <c r="AP125">
        <v>3.3021444682910683E-2</v>
      </c>
    </row>
    <row r="126" spans="1:42">
      <c r="A126" s="1" t="s">
        <v>148</v>
      </c>
      <c r="B126">
        <v>2.8469580098861691E-2</v>
      </c>
      <c r="C126">
        <v>3.5682306796562813E-3</v>
      </c>
      <c r="D126">
        <v>2.0580148640725326E-3</v>
      </c>
      <c r="E126">
        <v>2.4900412432988794E-3</v>
      </c>
      <c r="F126">
        <v>5.9308672192130985E-3</v>
      </c>
      <c r="G126">
        <v>5.1805125037804878E-3</v>
      </c>
      <c r="H126">
        <v>3.8911662369103261E-3</v>
      </c>
      <c r="I126">
        <v>2.1660617565073537E-3</v>
      </c>
      <c r="J126">
        <v>2.3820749327607693E-3</v>
      </c>
      <c r="K126">
        <v>2.3820749327607693E-3</v>
      </c>
      <c r="L126">
        <v>2.5979807199085769E-3</v>
      </c>
      <c r="M126">
        <v>2.4900412432988794E-3</v>
      </c>
      <c r="N126">
        <v>1.7337128090004761E-3</v>
      </c>
      <c r="O126">
        <v>4.1063232796578752E-3</v>
      </c>
      <c r="P126">
        <v>4.5363178513224689E-3</v>
      </c>
      <c r="Q126">
        <v>7.2141810766250813E-3</v>
      </c>
      <c r="R126">
        <v>9.1320695404721874E-3</v>
      </c>
      <c r="S126">
        <v>9.7606492255897237E-4</v>
      </c>
      <c r="T126">
        <v>2.0580148640725326E-3</v>
      </c>
      <c r="U126">
        <v>-1.0858719444062359E-4</v>
      </c>
      <c r="V126">
        <v>3.5682306796562813E-3</v>
      </c>
      <c r="W126">
        <v>4.643750005711933E-3</v>
      </c>
      <c r="X126">
        <v>4.3213737826426346E-3</v>
      </c>
      <c r="Y126">
        <v>1.8418404037090497E-3</v>
      </c>
      <c r="Z126">
        <v>2.1660617565077978E-3</v>
      </c>
      <c r="AA126">
        <v>2.3820749327607693E-3</v>
      </c>
      <c r="AB126">
        <v>4.5363178513224689E-3</v>
      </c>
      <c r="AC126">
        <v>3.5682306796562813E-3</v>
      </c>
      <c r="AD126">
        <v>2.0580148640720886E-3</v>
      </c>
      <c r="AE126">
        <v>5.9308672192122103E-3</v>
      </c>
      <c r="AF126">
        <v>9.7694881704120107E-3</v>
      </c>
      <c r="AG126">
        <v>4.9658871068234411E-3</v>
      </c>
      <c r="AH126">
        <v>2.1660617565077978E-3</v>
      </c>
      <c r="AI126">
        <v>3.2450548131470747E-3</v>
      </c>
      <c r="AJ126">
        <v>8.6772153122671725E-4</v>
      </c>
      <c r="AK126">
        <v>3.7835477301264575E-3</v>
      </c>
      <c r="AL126">
        <v>6.7868309984495667E-3</v>
      </c>
      <c r="AM126">
        <v>2.1660617565077978E-3</v>
      </c>
      <c r="AN126">
        <v>3.7835477301269016E-3</v>
      </c>
      <c r="AO126">
        <v>2.1660617565077978E-3</v>
      </c>
      <c r="AP126">
        <v>3.1408464251623691E-2</v>
      </c>
    </row>
    <row r="127" spans="1:42">
      <c r="A127" s="1" t="s">
        <v>149</v>
      </c>
      <c r="B127">
        <v>2.8469580098861691E-2</v>
      </c>
      <c r="C127">
        <v>3.5682306796562813E-3</v>
      </c>
      <c r="D127">
        <v>2.4900412432988794E-3</v>
      </c>
      <c r="E127">
        <v>3.3528068250889831E-3</v>
      </c>
      <c r="F127">
        <v>6.6799277408247093E-3</v>
      </c>
      <c r="G127">
        <v>5.2877854404509428E-3</v>
      </c>
      <c r="H127">
        <v>4.8585346203289248E-3</v>
      </c>
      <c r="I127">
        <v>2.5979807199085769E-3</v>
      </c>
      <c r="J127">
        <v>2.3820749327607693E-3</v>
      </c>
      <c r="K127">
        <v>3.0294705536180189E-3</v>
      </c>
      <c r="L127">
        <v>3.2450548131470747E-3</v>
      </c>
      <c r="M127">
        <v>3.4605321095066977E-3</v>
      </c>
      <c r="N127">
        <v>2.2740817749484776E-3</v>
      </c>
      <c r="O127">
        <v>3.7835477301269016E-3</v>
      </c>
      <c r="P127">
        <v>4.536317851322913E-3</v>
      </c>
      <c r="Q127">
        <v>6.8937079479005625E-3</v>
      </c>
      <c r="R127">
        <v>8.6001717619175189E-3</v>
      </c>
      <c r="S127">
        <v>2.0580148640725326E-3</v>
      </c>
      <c r="T127">
        <v>2.4900412432988794E-3</v>
      </c>
      <c r="U127">
        <v>3.2559877714266605E-4</v>
      </c>
      <c r="V127">
        <v>4.8585346203284807E-3</v>
      </c>
      <c r="W127">
        <v>4.9658871068234411E-3</v>
      </c>
      <c r="X127">
        <v>3.5682306796562813E-3</v>
      </c>
      <c r="Y127">
        <v>2.3820749327607693E-3</v>
      </c>
      <c r="Z127">
        <v>2.3820749327607693E-3</v>
      </c>
      <c r="AA127">
        <v>2.8137792246734072E-3</v>
      </c>
      <c r="AB127">
        <v>4.8585346203289248E-3</v>
      </c>
      <c r="AC127">
        <v>4.2138618420257679E-3</v>
      </c>
      <c r="AD127">
        <v>3.1372760604155836E-3</v>
      </c>
      <c r="AE127">
        <v>5.9308672192126544E-3</v>
      </c>
      <c r="AF127">
        <v>1.0405972625179949E-2</v>
      </c>
      <c r="AG127">
        <v>5.502251855626028E-3</v>
      </c>
      <c r="AH127">
        <v>2.8137792246729632E-3</v>
      </c>
      <c r="AI127">
        <v>4.3213737826426346E-3</v>
      </c>
      <c r="AJ127">
        <v>1.0843812922201046E-3</v>
      </c>
      <c r="AK127">
        <v>4.2138618420262119E-3</v>
      </c>
      <c r="AL127">
        <v>7.1073829740573302E-3</v>
      </c>
      <c r="AM127">
        <v>2.3820749327607693E-3</v>
      </c>
      <c r="AN127">
        <v>4.643750005711933E-3</v>
      </c>
      <c r="AO127">
        <v>2.7058933759245285E-3</v>
      </c>
      <c r="AP127">
        <v>2.9282295155970139E-2</v>
      </c>
    </row>
    <row r="128" spans="1:42">
      <c r="A128" s="1" t="s">
        <v>150</v>
      </c>
      <c r="B128">
        <v>2.8571252692537907E-2</v>
      </c>
      <c r="C128">
        <v>3.5682306796562813E-3</v>
      </c>
      <c r="D128">
        <v>2.5979807199085769E-3</v>
      </c>
      <c r="E128">
        <v>3.5682306796562813E-3</v>
      </c>
      <c r="F128">
        <v>6.5729981620741285E-3</v>
      </c>
      <c r="G128">
        <v>5.9308672192126544E-3</v>
      </c>
      <c r="H128">
        <v>4.3213737826426346E-3</v>
      </c>
      <c r="I128">
        <v>2.8137792246734072E-3</v>
      </c>
      <c r="J128">
        <v>2.2740817749489217E-3</v>
      </c>
      <c r="K128">
        <v>3.1372760604155836E-3</v>
      </c>
      <c r="L128">
        <v>3.0294705536180189E-3</v>
      </c>
      <c r="M128">
        <v>3.5682306796562813E-3</v>
      </c>
      <c r="N128">
        <v>2.3820749327607693E-3</v>
      </c>
      <c r="O128">
        <v>3.675902548784471E-3</v>
      </c>
      <c r="P128">
        <v>4.4288591146859346E-3</v>
      </c>
      <c r="Q128">
        <v>6.7868309984491226E-3</v>
      </c>
      <c r="R128">
        <v>8.6001717619175189E-3</v>
      </c>
      <c r="S128">
        <v>2.4900412432988794E-3</v>
      </c>
      <c r="T128">
        <v>2.7058933759249726E-3</v>
      </c>
      <c r="U128">
        <v>4.3407747931878404E-4</v>
      </c>
      <c r="V128">
        <v>4.643750005711933E-3</v>
      </c>
      <c r="W128">
        <v>4.643750005711933E-3</v>
      </c>
      <c r="X128">
        <v>3.8911662369103261E-3</v>
      </c>
      <c r="Y128">
        <v>2.4900412432988794E-3</v>
      </c>
      <c r="Z128">
        <v>2.2740817749484776E-3</v>
      </c>
      <c r="AA128">
        <v>3.0294705536180189E-3</v>
      </c>
      <c r="AB128">
        <v>5.2877854404509428E-3</v>
      </c>
      <c r="AC128">
        <v>4.536317851322913E-3</v>
      </c>
      <c r="AD128">
        <v>3.5682306796562813E-3</v>
      </c>
      <c r="AE128">
        <v>5.7166124137304486E-3</v>
      </c>
      <c r="AF128">
        <v>1.0193914768474421E-2</v>
      </c>
      <c r="AG128">
        <v>5.7166124137304486E-3</v>
      </c>
      <c r="AH128">
        <v>2.8137792246734072E-3</v>
      </c>
      <c r="AI128">
        <v>4.643750005711933E-3</v>
      </c>
      <c r="AJ128">
        <v>1.0843812922196605E-3</v>
      </c>
      <c r="AK128">
        <v>4.2138618420257679E-3</v>
      </c>
      <c r="AL128">
        <v>7.641111051436944E-3</v>
      </c>
      <c r="AM128">
        <v>2.1660617565077978E-3</v>
      </c>
      <c r="AN128">
        <v>4.7511555910006997E-3</v>
      </c>
      <c r="AO128">
        <v>2.8137792246734072E-3</v>
      </c>
      <c r="AP128">
        <v>3.0700897151477058E-2</v>
      </c>
    </row>
    <row r="129" spans="1:42">
      <c r="A129" s="1" t="s">
        <v>151</v>
      </c>
      <c r="B129">
        <v>2.5510672852580463E-2</v>
      </c>
      <c r="C129">
        <v>3.5682306796562813E-3</v>
      </c>
      <c r="D129">
        <v>2.5979807199085769E-3</v>
      </c>
      <c r="E129">
        <v>3.2450548131470747E-3</v>
      </c>
      <c r="F129">
        <v>6.8937079479010066E-3</v>
      </c>
      <c r="G129">
        <v>6.0379549973168523E-3</v>
      </c>
      <c r="H129">
        <v>4.1063232796578752E-3</v>
      </c>
      <c r="I129">
        <v>2.7058933759249726E-3</v>
      </c>
      <c r="J129">
        <v>2.1660617565073537E-3</v>
      </c>
      <c r="K129">
        <v>2.5979807199085769E-3</v>
      </c>
      <c r="L129">
        <v>2.9216382794690077E-3</v>
      </c>
      <c r="M129">
        <v>3.4605321095066977E-3</v>
      </c>
      <c r="N129">
        <v>2.2740817749489217E-3</v>
      </c>
      <c r="O129">
        <v>3.0294705536180189E-3</v>
      </c>
      <c r="P129">
        <v>4.5363178513224689E-3</v>
      </c>
      <c r="Q129">
        <v>5.395031886706203E-3</v>
      </c>
      <c r="R129">
        <v>9.0257420869104266E-3</v>
      </c>
      <c r="S129">
        <v>2.0580148640725326E-3</v>
      </c>
      <c r="T129">
        <v>2.5979807199085769E-3</v>
      </c>
      <c r="U129">
        <v>0</v>
      </c>
      <c r="V129">
        <v>4.643750005711933E-3</v>
      </c>
      <c r="W129">
        <v>4.7511555910011438E-3</v>
      </c>
      <c r="X129">
        <v>4.1063232796583193E-3</v>
      </c>
      <c r="Y129">
        <v>2.2740817749489217E-3</v>
      </c>
      <c r="Z129">
        <v>1.9499410842680476E-3</v>
      </c>
      <c r="AA129">
        <v>3.0294705536175748E-3</v>
      </c>
      <c r="AB129">
        <v>4.9658871068234411E-3</v>
      </c>
      <c r="AC129">
        <v>4.3213737826426346E-3</v>
      </c>
      <c r="AD129">
        <v>3.0294705536180189E-3</v>
      </c>
      <c r="AE129">
        <v>4.536317851322913E-3</v>
      </c>
      <c r="AF129">
        <v>9.45089579869407E-3</v>
      </c>
      <c r="AG129">
        <v>5.7166124137308927E-3</v>
      </c>
      <c r="AH129">
        <v>2.7058933759249726E-3</v>
      </c>
      <c r="AI129">
        <v>4.8585346203289248E-3</v>
      </c>
      <c r="AJ129">
        <v>6.5095362959510794E-4</v>
      </c>
      <c r="AK129">
        <v>4.3213737826426346E-3</v>
      </c>
      <c r="AL129">
        <v>7.8544187580353864E-3</v>
      </c>
      <c r="AM129">
        <v>1.7337128090004761E-3</v>
      </c>
      <c r="AN129">
        <v>4.8585346203289248E-3</v>
      </c>
      <c r="AO129">
        <v>2.9216382794694518E-3</v>
      </c>
      <c r="AP129">
        <v>2.8774526500088271E-2</v>
      </c>
    </row>
    <row r="130" spans="1:42">
      <c r="A130" s="1" t="s">
        <v>152</v>
      </c>
      <c r="B130">
        <v>2.4383034003332416E-2</v>
      </c>
      <c r="C130">
        <v>3.0294705536180189E-3</v>
      </c>
      <c r="D130">
        <v>2.2740817749489217E-3</v>
      </c>
      <c r="E130">
        <v>2.7058933759249726E-3</v>
      </c>
      <c r="F130">
        <v>5.9308672192130985E-3</v>
      </c>
      <c r="G130">
        <v>4.2138618420257679E-3</v>
      </c>
      <c r="H130">
        <v>4.1063232796583193E-3</v>
      </c>
      <c r="I130">
        <v>2.2740817749489217E-3</v>
      </c>
      <c r="J130">
        <v>3.0294705536180189E-3</v>
      </c>
      <c r="K130">
        <v>2.3820749327607693E-3</v>
      </c>
      <c r="L130">
        <v>2.2740817749489217E-3</v>
      </c>
      <c r="M130">
        <v>2.8137792246729632E-3</v>
      </c>
      <c r="N130">
        <v>2.0580148640725326E-3</v>
      </c>
      <c r="O130">
        <v>2.4900412432988794E-3</v>
      </c>
      <c r="P130">
        <v>5.1805125037804878E-3</v>
      </c>
      <c r="Q130">
        <v>5.8237530290274897E-3</v>
      </c>
      <c r="R130">
        <v>7.8544187580353864E-3</v>
      </c>
      <c r="S130">
        <v>1.9499410842680476E-3</v>
      </c>
      <c r="T130">
        <v>2.9216382794690077E-3</v>
      </c>
      <c r="U130">
        <v>0</v>
      </c>
      <c r="V130">
        <v>4.1063232796583193E-3</v>
      </c>
      <c r="W130">
        <v>4.7511555910006997E-3</v>
      </c>
      <c r="X130">
        <v>4.643750005711933E-3</v>
      </c>
      <c r="Y130">
        <v>2.3820749327607693E-3</v>
      </c>
      <c r="Z130">
        <v>2.1660617565077978E-3</v>
      </c>
      <c r="AA130">
        <v>2.5979807199085769E-3</v>
      </c>
      <c r="AB130">
        <v>4.643750005711933E-3</v>
      </c>
      <c r="AC130">
        <v>4.2138618420257679E-3</v>
      </c>
      <c r="AD130">
        <v>3.2450548131470747E-3</v>
      </c>
      <c r="AE130">
        <v>3.8911662369103261E-3</v>
      </c>
      <c r="AF130">
        <v>8.3872301141587613E-3</v>
      </c>
      <c r="AG130">
        <v>6.7868309984491226E-3</v>
      </c>
      <c r="AH130">
        <v>1.8418404037090497E-3</v>
      </c>
      <c r="AI130">
        <v>3.2450548131470747E-3</v>
      </c>
      <c r="AJ130">
        <v>3.2559877714266605E-4</v>
      </c>
      <c r="AK130">
        <v>3.6759025487840269E-3</v>
      </c>
      <c r="AL130">
        <v>9.2383709684664694E-3</v>
      </c>
      <c r="AM130">
        <v>1.6255582867370499E-3</v>
      </c>
      <c r="AN130">
        <v>3.5682306796562813E-3</v>
      </c>
      <c r="AO130">
        <v>2.7058933759249726E-3</v>
      </c>
      <c r="AP130">
        <v>3.1509451226129137E-2</v>
      </c>
    </row>
    <row r="131" spans="1:42">
      <c r="A131" s="1" t="s">
        <v>153</v>
      </c>
      <c r="B131">
        <v>2.5408281131747312E-2</v>
      </c>
      <c r="C131">
        <v>3.0294705536180189E-3</v>
      </c>
      <c r="D131">
        <v>2.4900412432988794E-3</v>
      </c>
      <c r="E131">
        <v>3.352806825088539E-3</v>
      </c>
      <c r="F131">
        <v>5.6094453602799632E-3</v>
      </c>
      <c r="G131">
        <v>4.3213737826426346E-3</v>
      </c>
      <c r="H131">
        <v>4.2138618420257679E-3</v>
      </c>
      <c r="I131">
        <v>2.3820749327607693E-3</v>
      </c>
      <c r="J131">
        <v>3.3528068250889831E-3</v>
      </c>
      <c r="K131">
        <v>2.9216382794690077E-3</v>
      </c>
      <c r="L131">
        <v>1.9499410842680476E-3</v>
      </c>
      <c r="M131">
        <v>2.9216382794694518E-3</v>
      </c>
      <c r="N131">
        <v>2.3820749327607693E-3</v>
      </c>
      <c r="O131">
        <v>2.1660617565073537E-3</v>
      </c>
      <c r="P131">
        <v>5.6094453602804073E-3</v>
      </c>
      <c r="Q131">
        <v>6.2520513693646862E-3</v>
      </c>
      <c r="R131">
        <v>7.3209529227442616E-3</v>
      </c>
      <c r="S131">
        <v>2.0580148640725326E-3</v>
      </c>
      <c r="T131">
        <v>3.1372760604155836E-3</v>
      </c>
      <c r="U131">
        <v>1.0856005103487831E-4</v>
      </c>
      <c r="V131">
        <v>4.2138618420257679E-3</v>
      </c>
      <c r="W131">
        <v>4.536317851322913E-3</v>
      </c>
      <c r="X131">
        <v>4.1063232796578752E-3</v>
      </c>
      <c r="Y131">
        <v>2.3820749327607693E-3</v>
      </c>
      <c r="Z131">
        <v>2.1660617565073537E-3</v>
      </c>
      <c r="AA131">
        <v>2.7058933759249726E-3</v>
      </c>
      <c r="AB131">
        <v>4.2138618420257679E-3</v>
      </c>
      <c r="AC131">
        <v>4.2138618420257679E-3</v>
      </c>
      <c r="AD131">
        <v>3.352806825088539E-3</v>
      </c>
      <c r="AE131">
        <v>3.9987580823521718E-3</v>
      </c>
      <c r="AF131">
        <v>8.1741840064264437E-3</v>
      </c>
      <c r="AG131">
        <v>6.5729981620745725E-3</v>
      </c>
      <c r="AH131">
        <v>1.5173768235046126E-3</v>
      </c>
      <c r="AI131">
        <v>3.2450548131470747E-3</v>
      </c>
      <c r="AJ131">
        <v>3.2559877714311014E-4</v>
      </c>
      <c r="AK131">
        <v>3.8911662369103261E-3</v>
      </c>
      <c r="AL131">
        <v>9.45089579869407E-3</v>
      </c>
      <c r="AM131">
        <v>2.1660617565077978E-3</v>
      </c>
      <c r="AN131">
        <v>3.352806825088539E-3</v>
      </c>
      <c r="AO131">
        <v>2.8137792246729632E-3</v>
      </c>
      <c r="AP131">
        <v>3.2014034159505655E-2</v>
      </c>
    </row>
    <row r="132" spans="1:42">
      <c r="A132" s="1" t="s">
        <v>154</v>
      </c>
      <c r="B132">
        <v>2.4998472673027017E-2</v>
      </c>
      <c r="C132">
        <v>2.2740817749489217E-3</v>
      </c>
      <c r="D132">
        <v>2.2740817749484776E-3</v>
      </c>
      <c r="E132">
        <v>2.5979807199085769E-3</v>
      </c>
      <c r="F132">
        <v>5.3950318867066471E-3</v>
      </c>
      <c r="G132">
        <v>3.4605321095066977E-3</v>
      </c>
      <c r="H132">
        <v>3.4605321095062536E-3</v>
      </c>
      <c r="I132">
        <v>2.0580148640725326E-3</v>
      </c>
      <c r="J132">
        <v>3.4605321095062536E-3</v>
      </c>
      <c r="K132">
        <v>2.7058933759249726E-3</v>
      </c>
      <c r="L132">
        <v>2.1660617565073537E-3</v>
      </c>
      <c r="M132">
        <v>2.8137792246729632E-3</v>
      </c>
      <c r="N132">
        <v>2.0580148640725326E-3</v>
      </c>
      <c r="O132">
        <v>1.9499410842680476E-3</v>
      </c>
      <c r="P132">
        <v>5.7166124137304486E-3</v>
      </c>
      <c r="Q132">
        <v>5.6094453602804073E-3</v>
      </c>
      <c r="R132">
        <v>8.0676217480331047E-3</v>
      </c>
      <c r="S132">
        <v>1.9499410842680476E-3</v>
      </c>
      <c r="T132">
        <v>3.0294705536180189E-3</v>
      </c>
      <c r="U132">
        <v>2.1709297223004853E-4</v>
      </c>
      <c r="V132">
        <v>2.9216382794690077E-3</v>
      </c>
      <c r="W132">
        <v>4.7511555910006997E-3</v>
      </c>
      <c r="X132">
        <v>3.5682306796562813E-3</v>
      </c>
      <c r="Y132">
        <v>2.1660617565077978E-3</v>
      </c>
      <c r="Z132">
        <v>1.8418404037090497E-3</v>
      </c>
      <c r="AA132">
        <v>2.4900412432993235E-3</v>
      </c>
      <c r="AB132">
        <v>3.675902548784471E-3</v>
      </c>
      <c r="AC132">
        <v>4.1063232796583193E-3</v>
      </c>
      <c r="AD132">
        <v>3.0294705536180189E-3</v>
      </c>
      <c r="AE132">
        <v>3.8911662369103261E-3</v>
      </c>
      <c r="AF132">
        <v>7.961033336182588E-3</v>
      </c>
      <c r="AG132">
        <v>6.0379549973168523E-3</v>
      </c>
      <c r="AH132">
        <v>1.6255582867370499E-3</v>
      </c>
      <c r="AI132">
        <v>3.352806825088539E-3</v>
      </c>
      <c r="AJ132">
        <v>1.0856005103443422E-4</v>
      </c>
      <c r="AK132">
        <v>3.8911662369107702E-3</v>
      </c>
      <c r="AL132">
        <v>9.1320695404712993E-3</v>
      </c>
      <c r="AM132">
        <v>2.0580148640725326E-3</v>
      </c>
      <c r="AN132">
        <v>3.0294705536180189E-3</v>
      </c>
      <c r="AO132">
        <v>2.3820749327607693E-3</v>
      </c>
      <c r="AP132">
        <v>2.9282295155971028E-2</v>
      </c>
    </row>
    <row r="133" spans="1:42">
      <c r="A133" s="1" t="s">
        <v>155</v>
      </c>
      <c r="B133">
        <v>2.581770325200905E-2</v>
      </c>
      <c r="C133">
        <v>2.5979807199085769E-3</v>
      </c>
      <c r="D133">
        <v>2.3820749327607693E-3</v>
      </c>
      <c r="E133">
        <v>2.9216382794694518E-3</v>
      </c>
      <c r="F133">
        <v>5.9308672192113221E-3</v>
      </c>
      <c r="G133">
        <v>3.1372760604151395E-3</v>
      </c>
      <c r="H133">
        <v>3.5682306796562813E-3</v>
      </c>
      <c r="I133">
        <v>2.0580148640725326E-3</v>
      </c>
      <c r="J133">
        <v>3.2450548131470747E-3</v>
      </c>
      <c r="K133">
        <v>2.4900412432988794E-3</v>
      </c>
      <c r="L133">
        <v>3.0294705536180189E-3</v>
      </c>
      <c r="M133">
        <v>3.0294705536180189E-3</v>
      </c>
      <c r="N133">
        <v>2.1660617565073537E-3</v>
      </c>
      <c r="O133">
        <v>2.1660617565077978E-3</v>
      </c>
      <c r="P133">
        <v>6.1450163763638876E-3</v>
      </c>
      <c r="Q133">
        <v>6.0379549973172963E-3</v>
      </c>
      <c r="R133">
        <v>8.6001717619175189E-3</v>
      </c>
      <c r="S133">
        <v>2.0580148640720886E-3</v>
      </c>
      <c r="T133">
        <v>3.1372760604151395E-3</v>
      </c>
      <c r="U133">
        <v>1.0856005103487831E-4</v>
      </c>
      <c r="V133">
        <v>2.9216382794694518E-3</v>
      </c>
      <c r="W133">
        <v>4.8585346203289248E-3</v>
      </c>
      <c r="X133">
        <v>3.4605321095066977E-3</v>
      </c>
      <c r="Y133">
        <v>2.3820749327607693E-3</v>
      </c>
      <c r="Z133">
        <v>1.7337128090004761E-3</v>
      </c>
      <c r="AA133">
        <v>2.4900412432988794E-3</v>
      </c>
      <c r="AB133">
        <v>4.2138618420257679E-3</v>
      </c>
      <c r="AC133">
        <v>3.7835477301264575E-3</v>
      </c>
      <c r="AD133">
        <v>3.1372760604155836E-3</v>
      </c>
      <c r="AE133">
        <v>4.7511555910011438E-3</v>
      </c>
      <c r="AF133">
        <v>8.2807201241941186E-3</v>
      </c>
      <c r="AG133">
        <v>6.0379549973172963E-3</v>
      </c>
      <c r="AH133">
        <v>1.5173768235041685E-3</v>
      </c>
      <c r="AI133">
        <v>3.3528068250889831E-3</v>
      </c>
      <c r="AJ133">
        <v>1.0856005103487831E-4</v>
      </c>
      <c r="AK133">
        <v>3.7835477301269016E-3</v>
      </c>
      <c r="AL133">
        <v>8.7066034453089358E-3</v>
      </c>
      <c r="AM133">
        <v>2.2740817749484776E-3</v>
      </c>
      <c r="AN133">
        <v>2.8137792246734072E-3</v>
      </c>
      <c r="AO133">
        <v>2.3820749327607693E-3</v>
      </c>
      <c r="AP133">
        <v>2.5203425240258426E-2</v>
      </c>
    </row>
    <row r="134" spans="1:42">
      <c r="A134" s="1" t="s">
        <v>156</v>
      </c>
      <c r="B134">
        <v>2.8571252692537907E-2</v>
      </c>
      <c r="C134">
        <v>3.1372760604151395E-3</v>
      </c>
      <c r="D134">
        <v>2.1660617565077978E-3</v>
      </c>
      <c r="E134">
        <v>2.1660617565073537E-3</v>
      </c>
      <c r="F134">
        <v>6.0379549973177404E-3</v>
      </c>
      <c r="G134">
        <v>3.9987580823521718E-3</v>
      </c>
      <c r="H134">
        <v>3.0294705536180189E-3</v>
      </c>
      <c r="I134">
        <v>2.0580148640720886E-3</v>
      </c>
      <c r="J134">
        <v>3.0294705536180189E-3</v>
      </c>
      <c r="K134">
        <v>2.3820749327607693E-3</v>
      </c>
      <c r="L134">
        <v>2.4900412432988794E-3</v>
      </c>
      <c r="M134">
        <v>2.5979807199085769E-3</v>
      </c>
      <c r="N134">
        <v>1.8418404037090497E-3</v>
      </c>
      <c r="O134">
        <v>1.4091684058761267E-3</v>
      </c>
      <c r="P134">
        <v>4.8585346203289248E-3</v>
      </c>
      <c r="Q134">
        <v>6.7868309984491226E-3</v>
      </c>
      <c r="R134">
        <v>8.1741840064264437E-3</v>
      </c>
      <c r="S134">
        <v>1.7337128090009202E-3</v>
      </c>
      <c r="T134">
        <v>2.7058933759249726E-3</v>
      </c>
      <c r="U134">
        <v>3.2559877714266605E-4</v>
      </c>
      <c r="V134">
        <v>3.352806825088539E-3</v>
      </c>
      <c r="W134">
        <v>4.4288591146854905E-3</v>
      </c>
      <c r="X134">
        <v>3.5682306796562813E-3</v>
      </c>
      <c r="Y134">
        <v>2.4900412432988794E-3</v>
      </c>
      <c r="Z134">
        <v>2.0580148640725326E-3</v>
      </c>
      <c r="AA134">
        <v>2.4900412432988794E-3</v>
      </c>
      <c r="AB134">
        <v>3.7835477301269016E-3</v>
      </c>
      <c r="AC134">
        <v>2.8137792246734072E-3</v>
      </c>
      <c r="AD134">
        <v>1.9499410842676035E-3</v>
      </c>
      <c r="AE134">
        <v>4.9658871068234411E-3</v>
      </c>
      <c r="AF134">
        <v>7.6411110514378322E-3</v>
      </c>
      <c r="AG134">
        <v>6.3590599893230682E-3</v>
      </c>
      <c r="AH134">
        <v>9.7606492255941646E-4</v>
      </c>
      <c r="AI134">
        <v>3.4605321095062536E-3</v>
      </c>
      <c r="AJ134">
        <v>3.2559877714311014E-4</v>
      </c>
      <c r="AK134">
        <v>3.4605321095062536E-3</v>
      </c>
      <c r="AL134">
        <v>7.1073829740573302E-3</v>
      </c>
      <c r="AM134">
        <v>1.7337128090004761E-3</v>
      </c>
      <c r="AN134">
        <v>2.8137792246734072E-3</v>
      </c>
      <c r="AO134">
        <v>2.3820749327607693E-3</v>
      </c>
      <c r="AP134">
        <v>3.6129648862874397E-2</v>
      </c>
    </row>
    <row r="135" spans="1:42">
      <c r="A135" s="1" t="s">
        <v>157</v>
      </c>
      <c r="B135">
        <v>2.7859044175579495E-2</v>
      </c>
      <c r="C135">
        <v>2.8137792246734072E-3</v>
      </c>
      <c r="D135">
        <v>2.1660617565073537E-3</v>
      </c>
      <c r="E135">
        <v>1.625558286737494E-3</v>
      </c>
      <c r="F135">
        <v>6.3590599893235122E-3</v>
      </c>
      <c r="G135">
        <v>3.675902548784471E-3</v>
      </c>
      <c r="H135">
        <v>2.8137792246734072E-3</v>
      </c>
      <c r="I135">
        <v>1.8418404037094938E-3</v>
      </c>
      <c r="J135">
        <v>2.1660617565077978E-3</v>
      </c>
      <c r="K135">
        <v>1.7337128090009202E-3</v>
      </c>
      <c r="L135">
        <v>2.4900412432988794E-3</v>
      </c>
      <c r="M135">
        <v>2.2740817749489217E-3</v>
      </c>
      <c r="N135">
        <v>1.625558286737494E-3</v>
      </c>
      <c r="O135">
        <v>8.6772153122716134E-4</v>
      </c>
      <c r="P135">
        <v>3.4605321095062536E-3</v>
      </c>
      <c r="Q135">
        <v>6.7868309984491226E-3</v>
      </c>
      <c r="R135">
        <v>7.641111051436944E-3</v>
      </c>
      <c r="S135">
        <v>1.3009330204178937E-3</v>
      </c>
      <c r="T135">
        <v>2.2740817749489217E-3</v>
      </c>
      <c r="U135">
        <v>4.3407747931833995E-4</v>
      </c>
      <c r="V135">
        <v>3.0294705536180189E-3</v>
      </c>
      <c r="W135">
        <v>4.4288591146859346E-3</v>
      </c>
      <c r="X135">
        <v>2.8137792246729632E-3</v>
      </c>
      <c r="Y135">
        <v>2.7058933759249726E-3</v>
      </c>
      <c r="Z135">
        <v>2.3820749327607693E-3</v>
      </c>
      <c r="AA135">
        <v>2.4900412432988794E-3</v>
      </c>
      <c r="AB135">
        <v>3.6759025487840269E-3</v>
      </c>
      <c r="AC135">
        <v>1.9499410842680476E-3</v>
      </c>
      <c r="AD135">
        <v>1.625558286737494E-3</v>
      </c>
      <c r="AE135">
        <v>4.4288591146854905E-3</v>
      </c>
      <c r="AF135">
        <v>7.641111051436944E-3</v>
      </c>
      <c r="AG135">
        <v>6.3590599893230682E-3</v>
      </c>
      <c r="AH135">
        <v>9.7606492255941646E-4</v>
      </c>
      <c r="AI135">
        <v>3.5682306796562813E-3</v>
      </c>
      <c r="AJ135">
        <v>4.3407747931833995E-4</v>
      </c>
      <c r="AK135">
        <v>3.675902548784471E-3</v>
      </c>
      <c r="AL135">
        <v>7.3209529227442616E-3</v>
      </c>
      <c r="AM135">
        <v>1.8418404037090497E-3</v>
      </c>
      <c r="AN135">
        <v>3.0294705536175748E-3</v>
      </c>
      <c r="AO135">
        <v>2.2740817749489217E-3</v>
      </c>
      <c r="AP135">
        <v>3.4427905025403049E-2</v>
      </c>
    </row>
    <row r="136" spans="1:42">
      <c r="A136" s="1" t="s">
        <v>158</v>
      </c>
      <c r="B136">
        <v>2.8367883697061114E-2</v>
      </c>
      <c r="C136">
        <v>2.7058933759249726E-3</v>
      </c>
      <c r="D136">
        <v>1.9499410842680476E-3</v>
      </c>
      <c r="E136">
        <v>1.5173768235041685E-3</v>
      </c>
      <c r="F136">
        <v>6.6799277408247093E-3</v>
      </c>
      <c r="G136">
        <v>3.352806825088539E-3</v>
      </c>
      <c r="H136">
        <v>2.5979807199085769E-3</v>
      </c>
      <c r="I136">
        <v>1.6255582867370499E-3</v>
      </c>
      <c r="J136">
        <v>1.9499410842680476E-3</v>
      </c>
      <c r="K136">
        <v>1.4091684058761267E-3</v>
      </c>
      <c r="L136">
        <v>2.1660617565077978E-3</v>
      </c>
      <c r="M136">
        <v>2.1660617565073537E-3</v>
      </c>
      <c r="N136">
        <v>1.1926706536842246E-3</v>
      </c>
      <c r="O136">
        <v>1.0856005103443422E-4</v>
      </c>
      <c r="P136">
        <v>2.8137792246734072E-3</v>
      </c>
      <c r="Q136">
        <v>8.2807201241941186E-3</v>
      </c>
      <c r="R136">
        <v>7.5344178972578391E-3</v>
      </c>
      <c r="S136">
        <v>1.5173768235041685E-3</v>
      </c>
      <c r="T136">
        <v>1.9499410842680476E-3</v>
      </c>
      <c r="U136">
        <v>4.3407747931878404E-4</v>
      </c>
      <c r="V136">
        <v>2.3820749327607693E-3</v>
      </c>
      <c r="W136">
        <v>4.7511555910011438E-3</v>
      </c>
      <c r="X136">
        <v>3.1372760604155836E-3</v>
      </c>
      <c r="Y136">
        <v>2.4900412432988794E-3</v>
      </c>
      <c r="Z136">
        <v>1.7337128090004761E-3</v>
      </c>
      <c r="AA136">
        <v>2.2740817749484776E-3</v>
      </c>
      <c r="AB136">
        <v>3.5682306796562813E-3</v>
      </c>
      <c r="AC136">
        <v>1.625558286737494E-3</v>
      </c>
      <c r="AD136">
        <v>1.5173768235046126E-3</v>
      </c>
      <c r="AE136">
        <v>4.643750005711933E-3</v>
      </c>
      <c r="AF136">
        <v>8.1741840064264437E-3</v>
      </c>
      <c r="AG136">
        <v>6.6799277408255975E-3</v>
      </c>
      <c r="AH136">
        <v>9.7606492255941646E-4</v>
      </c>
      <c r="AI136">
        <v>3.7835477301269016E-3</v>
      </c>
      <c r="AJ136">
        <v>2.1709297223004853E-4</v>
      </c>
      <c r="AK136">
        <v>3.4605321095062536E-3</v>
      </c>
      <c r="AL136">
        <v>8.1741840064264437E-3</v>
      </c>
      <c r="AM136">
        <v>1.625558286737494E-3</v>
      </c>
      <c r="AN136">
        <v>2.9216382794694518E-3</v>
      </c>
      <c r="AO136">
        <v>2.1660617565073537E-3</v>
      </c>
      <c r="AP136">
        <v>3.9711479325997168E-2</v>
      </c>
    </row>
    <row r="137" spans="1:42">
      <c r="A137" s="1" t="s">
        <v>159</v>
      </c>
      <c r="B137">
        <v>2.7349607774756812E-2</v>
      </c>
      <c r="C137">
        <v>2.7058933759249726E-3</v>
      </c>
      <c r="D137">
        <v>1.9499410842680476E-3</v>
      </c>
      <c r="E137">
        <v>1.4091684058765708E-3</v>
      </c>
      <c r="F137">
        <v>6.2520513693655744E-3</v>
      </c>
      <c r="G137">
        <v>3.6759025487840269E-3</v>
      </c>
      <c r="H137">
        <v>2.8137792246734072E-3</v>
      </c>
      <c r="I137">
        <v>1.625558286737494E-3</v>
      </c>
      <c r="J137">
        <v>1.9499410842676035E-3</v>
      </c>
      <c r="K137">
        <v>1.3009330204178937E-3</v>
      </c>
      <c r="L137">
        <v>2.0580148640725326E-3</v>
      </c>
      <c r="M137">
        <v>1.9499410842680476E-3</v>
      </c>
      <c r="N137">
        <v>1.3009330204183378E-3</v>
      </c>
      <c r="O137">
        <v>-1.0858719444062359E-4</v>
      </c>
      <c r="P137">
        <v>2.5979807199085769E-3</v>
      </c>
      <c r="Q137">
        <v>8.9193885950349383E-3</v>
      </c>
      <c r="R137">
        <v>7.641111051436944E-3</v>
      </c>
      <c r="S137">
        <v>1.0843812922201046E-3</v>
      </c>
      <c r="T137">
        <v>1.8418404037090497E-3</v>
      </c>
      <c r="U137">
        <v>6.5095362959510794E-4</v>
      </c>
      <c r="V137">
        <v>2.7058933759249726E-3</v>
      </c>
      <c r="W137">
        <v>4.2138618420257679E-3</v>
      </c>
      <c r="X137">
        <v>3.8911662369103261E-3</v>
      </c>
      <c r="Y137">
        <v>2.5979807199085769E-3</v>
      </c>
      <c r="Z137">
        <v>2.8137792246734072E-3</v>
      </c>
      <c r="AA137">
        <v>2.2740817749489217E-3</v>
      </c>
      <c r="AB137">
        <v>3.3528068250889831E-3</v>
      </c>
      <c r="AC137">
        <v>1.8418404037090497E-3</v>
      </c>
      <c r="AD137">
        <v>1.1926706536842246E-3</v>
      </c>
      <c r="AE137">
        <v>4.1063232796583193E-3</v>
      </c>
      <c r="AF137">
        <v>7.641111051436944E-3</v>
      </c>
      <c r="AG137">
        <v>6.7868309984491226E-3</v>
      </c>
      <c r="AH137">
        <v>9.7606492255897237E-4</v>
      </c>
      <c r="AI137">
        <v>3.5682306796562813E-3</v>
      </c>
      <c r="AJ137">
        <v>3.2559877714311014E-4</v>
      </c>
      <c r="AK137">
        <v>3.4605321095062536E-3</v>
      </c>
      <c r="AL137">
        <v>8.1741840064264437E-3</v>
      </c>
      <c r="AM137">
        <v>1.4091684058765708E-3</v>
      </c>
      <c r="AN137">
        <v>3.2450548131470747E-3</v>
      </c>
      <c r="AO137">
        <v>2.1660617565077978E-3</v>
      </c>
      <c r="AP137">
        <v>4.824753180397412E-2</v>
      </c>
    </row>
    <row r="138" spans="1:42">
      <c r="A138" s="1" t="s">
        <v>160</v>
      </c>
      <c r="B138">
        <v>3.1206419827461751E-2</v>
      </c>
      <c r="C138">
        <v>2.7058933759249726E-3</v>
      </c>
      <c r="D138">
        <v>1.9499410842680476E-3</v>
      </c>
      <c r="E138">
        <v>1.5173768235041685E-3</v>
      </c>
      <c r="F138">
        <v>6.4660422492313074E-3</v>
      </c>
      <c r="G138">
        <v>3.5682306796562813E-3</v>
      </c>
      <c r="H138">
        <v>3.1372760604151395E-3</v>
      </c>
      <c r="I138">
        <v>1.7337128090004761E-3</v>
      </c>
      <c r="J138">
        <v>1.8418404037090497E-3</v>
      </c>
      <c r="K138">
        <v>1.4091684058765708E-3</v>
      </c>
      <c r="L138">
        <v>1.4091684058761267E-3</v>
      </c>
      <c r="M138">
        <v>1.7337128090004761E-3</v>
      </c>
      <c r="N138">
        <v>1.3009330204178937E-3</v>
      </c>
      <c r="O138">
        <v>-4.3451177401765406E-4</v>
      </c>
      <c r="P138">
        <v>2.5979807199085769E-3</v>
      </c>
      <c r="Q138">
        <v>7.0005586021246735E-3</v>
      </c>
      <c r="R138">
        <v>8.2807201241945627E-3</v>
      </c>
      <c r="S138">
        <v>1.1926706536842246E-3</v>
      </c>
      <c r="T138">
        <v>1.5173768235041685E-3</v>
      </c>
      <c r="U138">
        <v>1.625558286737494E-3</v>
      </c>
      <c r="V138">
        <v>2.8137792246734072E-3</v>
      </c>
      <c r="W138">
        <v>4.7511555910006997E-3</v>
      </c>
      <c r="X138">
        <v>4.1063232796583193E-3</v>
      </c>
      <c r="Y138">
        <v>1.9499410842676035E-3</v>
      </c>
      <c r="Z138">
        <v>2.4900412432988794E-3</v>
      </c>
      <c r="AA138">
        <v>2.0580148640725326E-3</v>
      </c>
      <c r="AB138">
        <v>4.3213737826426346E-3</v>
      </c>
      <c r="AC138">
        <v>1.8418404037090497E-3</v>
      </c>
      <c r="AD138">
        <v>1.0843812922201046E-3</v>
      </c>
      <c r="AE138">
        <v>3.3528068250889831E-3</v>
      </c>
      <c r="AF138">
        <v>7.3209529227442616E-3</v>
      </c>
      <c r="AG138">
        <v>6.4660422492317515E-3</v>
      </c>
      <c r="AH138">
        <v>1.0843812922201046E-3</v>
      </c>
      <c r="AI138">
        <v>3.4605321095066977E-3</v>
      </c>
      <c r="AJ138">
        <v>4.3407747931833995E-4</v>
      </c>
      <c r="AK138">
        <v>3.0294705536180189E-3</v>
      </c>
      <c r="AL138">
        <v>8.8130090520897042E-3</v>
      </c>
      <c r="AM138">
        <v>1.5173768235041685E-3</v>
      </c>
      <c r="AN138">
        <v>2.5979807199085769E-3</v>
      </c>
      <c r="AO138">
        <v>2.1660617565077978E-3</v>
      </c>
      <c r="AP138">
        <v>6.2581984228162746E-2</v>
      </c>
    </row>
    <row r="139" spans="1:42">
      <c r="A139" s="1" t="s">
        <v>161</v>
      </c>
      <c r="B139">
        <v>3.7625669914719495E-2</v>
      </c>
      <c r="C139">
        <v>3.0294705536180189E-3</v>
      </c>
      <c r="D139">
        <v>1.6255582867370499E-3</v>
      </c>
      <c r="E139">
        <v>1.3009330204183378E-3</v>
      </c>
      <c r="F139">
        <v>6.8937079479010066E-3</v>
      </c>
      <c r="G139">
        <v>3.2450548131470747E-3</v>
      </c>
      <c r="H139">
        <v>3.7835477301269016E-3</v>
      </c>
      <c r="I139">
        <v>1.8418404037090497E-3</v>
      </c>
      <c r="J139">
        <v>1.5173768235046126E-3</v>
      </c>
      <c r="K139">
        <v>1.3009330204178937E-3</v>
      </c>
      <c r="L139">
        <v>9.7606492255941646E-4</v>
      </c>
      <c r="M139">
        <v>1.625558286737494E-3</v>
      </c>
      <c r="N139">
        <v>1.3009330204183378E-3</v>
      </c>
      <c r="O139">
        <v>-1.0858719444062359E-4</v>
      </c>
      <c r="P139">
        <v>2.0580148640725326E-3</v>
      </c>
      <c r="Q139">
        <v>5.9308672192122103E-3</v>
      </c>
      <c r="R139">
        <v>7.4276985253227679E-3</v>
      </c>
      <c r="S139">
        <v>7.5935110473768219E-4</v>
      </c>
      <c r="T139">
        <v>9.7606492255941646E-4</v>
      </c>
      <c r="U139">
        <v>1.9499410842676035E-3</v>
      </c>
      <c r="V139">
        <v>2.8137792246729632E-3</v>
      </c>
      <c r="W139">
        <v>4.4288591146859346E-3</v>
      </c>
      <c r="X139">
        <v>4.1063232796578752E-3</v>
      </c>
      <c r="Y139">
        <v>1.625558286737494E-3</v>
      </c>
      <c r="Z139">
        <v>2.4900412432988794E-3</v>
      </c>
      <c r="AA139">
        <v>1.9499410842676035E-3</v>
      </c>
      <c r="AB139">
        <v>4.2138618420257679E-3</v>
      </c>
      <c r="AC139">
        <v>1.7337128090004761E-3</v>
      </c>
      <c r="AD139">
        <v>9.7606492255897237E-4</v>
      </c>
      <c r="AE139">
        <v>3.6759025487840269E-3</v>
      </c>
      <c r="AF139">
        <v>8.2807201241950068E-3</v>
      </c>
      <c r="AG139">
        <v>6.7868309984491226E-3</v>
      </c>
      <c r="AH139">
        <v>8.6772153122671725E-4</v>
      </c>
      <c r="AI139">
        <v>3.2450548131470747E-3</v>
      </c>
      <c r="AJ139">
        <v>3.2559877714266605E-4</v>
      </c>
      <c r="AK139">
        <v>3.0294705536180189E-3</v>
      </c>
      <c r="AL139">
        <v>8.813009052088816E-3</v>
      </c>
      <c r="AM139">
        <v>1.5173768235046126E-3</v>
      </c>
      <c r="AN139">
        <v>2.3820749327607693E-3</v>
      </c>
      <c r="AO139">
        <v>2.0580148640720886E-3</v>
      </c>
      <c r="AP139">
        <v>5.6523724079100113E-2</v>
      </c>
    </row>
    <row r="140" spans="1:42">
      <c r="A140" s="1" t="s">
        <v>162</v>
      </c>
      <c r="B140">
        <v>3.832205338160577E-2</v>
      </c>
      <c r="C140">
        <v>2.9216382794690077E-3</v>
      </c>
      <c r="D140">
        <v>1.4091684058765708E-3</v>
      </c>
      <c r="E140">
        <v>1.1926706536842246E-3</v>
      </c>
      <c r="F140">
        <v>7.0005586021242294E-3</v>
      </c>
      <c r="G140">
        <v>3.3528068250889831E-3</v>
      </c>
      <c r="H140">
        <v>4.2138618420257679E-3</v>
      </c>
      <c r="I140">
        <v>2.0580148640725326E-3</v>
      </c>
      <c r="J140">
        <v>1.3009330204178937E-3</v>
      </c>
      <c r="K140">
        <v>9.7606492255941646E-4</v>
      </c>
      <c r="L140">
        <v>8.6772153122671725E-4</v>
      </c>
      <c r="M140">
        <v>1.4091684058761267E-3</v>
      </c>
      <c r="N140">
        <v>8.6772153122671725E-4</v>
      </c>
      <c r="O140">
        <v>-4.3451177401765406E-4</v>
      </c>
      <c r="P140">
        <v>1.1926706536846687E-3</v>
      </c>
      <c r="Q140">
        <v>6.7868309984495667E-3</v>
      </c>
      <c r="R140">
        <v>7.7477780007400021E-3</v>
      </c>
      <c r="S140">
        <v>7.593511047372381E-4</v>
      </c>
      <c r="T140">
        <v>9.7606492255897237E-4</v>
      </c>
      <c r="U140">
        <v>2.3820749327607693E-3</v>
      </c>
      <c r="V140">
        <v>2.4900412432993235E-3</v>
      </c>
      <c r="W140">
        <v>4.4288591146854905E-3</v>
      </c>
      <c r="X140">
        <v>3.9987580823521718E-3</v>
      </c>
      <c r="Y140">
        <v>1.3009330204178937E-3</v>
      </c>
      <c r="Z140">
        <v>2.1660617565077978E-3</v>
      </c>
      <c r="AA140">
        <v>1.9499410842680476E-3</v>
      </c>
      <c r="AB140">
        <v>4.536317851322913E-3</v>
      </c>
      <c r="AC140">
        <v>9.7606492255897237E-4</v>
      </c>
      <c r="AD140">
        <v>7.5935110473768219E-4</v>
      </c>
      <c r="AE140">
        <v>3.1372760604155836E-3</v>
      </c>
      <c r="AF140">
        <v>8.0676217480322165E-3</v>
      </c>
      <c r="AG140">
        <v>7.0005586021246735E-3</v>
      </c>
      <c r="AH140">
        <v>5.4252909229424162E-4</v>
      </c>
      <c r="AI140">
        <v>3.2450548131470747E-3</v>
      </c>
      <c r="AJ140">
        <v>3.2559877714311014E-4</v>
      </c>
      <c r="AK140">
        <v>2.7058933759249726E-3</v>
      </c>
      <c r="AL140">
        <v>9.2383709684664694E-3</v>
      </c>
      <c r="AM140">
        <v>1.7337128090004761E-3</v>
      </c>
      <c r="AN140">
        <v>2.1660617565073537E-3</v>
      </c>
      <c r="AO140">
        <v>2.3820749327607693E-3</v>
      </c>
      <c r="AP140">
        <v>6.0320028688285454E-2</v>
      </c>
    </row>
    <row r="141" spans="1:42">
      <c r="A141" s="1" t="s">
        <v>163</v>
      </c>
      <c r="B141">
        <v>4.1096474291744123E-2</v>
      </c>
      <c r="C141">
        <v>2.9216382794694518E-3</v>
      </c>
      <c r="D141">
        <v>1.3009330204178937E-3</v>
      </c>
      <c r="E141">
        <v>7.593511047372381E-4</v>
      </c>
      <c r="F141">
        <v>7.0005586021242294E-3</v>
      </c>
      <c r="G141">
        <v>2.9216382794690077E-3</v>
      </c>
      <c r="H141">
        <v>4.643750005711933E-3</v>
      </c>
      <c r="I141">
        <v>2.1660617565073537E-3</v>
      </c>
      <c r="J141">
        <v>1.0843812922201046E-3</v>
      </c>
      <c r="K141">
        <v>8.6772153122671725E-4</v>
      </c>
      <c r="L141">
        <v>5.4252909229424162E-4</v>
      </c>
      <c r="M141">
        <v>1.1926706536846687E-3</v>
      </c>
      <c r="N141">
        <v>8.6772153122671725E-4</v>
      </c>
      <c r="O141">
        <v>-5.4320767795212888E-4</v>
      </c>
      <c r="P141">
        <v>1.1926706536842246E-3</v>
      </c>
      <c r="Q141">
        <v>7.534417897257395E-3</v>
      </c>
      <c r="R141">
        <v>7.3209529227447057E-3</v>
      </c>
      <c r="S141">
        <v>7.593511047372381E-4</v>
      </c>
      <c r="T141">
        <v>4.3407747931878404E-4</v>
      </c>
      <c r="U141">
        <v>2.5979807199085769E-3</v>
      </c>
      <c r="V141">
        <v>2.2740817749484776E-3</v>
      </c>
      <c r="W141">
        <v>4.643750005711933E-3</v>
      </c>
      <c r="X141">
        <v>3.7835477301269016E-3</v>
      </c>
      <c r="Y141">
        <v>1.3009330204183378E-3</v>
      </c>
      <c r="Z141">
        <v>1.625558286737494E-3</v>
      </c>
      <c r="AA141">
        <v>1.8418404037090497E-3</v>
      </c>
      <c r="AB141">
        <v>4.6437500057114889E-3</v>
      </c>
      <c r="AC141">
        <v>6.5095362959510794E-4</v>
      </c>
      <c r="AD141">
        <v>2.1709297223004853E-4</v>
      </c>
      <c r="AE141">
        <v>3.352806825088539E-3</v>
      </c>
      <c r="AF141">
        <v>9.45089579869407E-3</v>
      </c>
      <c r="AG141">
        <v>7.0005586021246735E-3</v>
      </c>
      <c r="AH141">
        <v>5.4252909229379753E-4</v>
      </c>
      <c r="AI141">
        <v>3.2450548131470747E-3</v>
      </c>
      <c r="AJ141">
        <v>1.0856005103487831E-4</v>
      </c>
      <c r="AK141">
        <v>2.2740817749489217E-3</v>
      </c>
      <c r="AL141">
        <v>9.6633166793793634E-3</v>
      </c>
      <c r="AM141">
        <v>1.7337128090004761E-3</v>
      </c>
      <c r="AN141">
        <v>2.1660617565077978E-3</v>
      </c>
      <c r="AO141">
        <v>2.0580148640725326E-3</v>
      </c>
      <c r="AP141">
        <v>6.5579714728448479E-2</v>
      </c>
    </row>
    <row r="142" spans="1:42">
      <c r="A142" s="1" t="s">
        <v>164</v>
      </c>
      <c r="B142">
        <v>3.7127568607791428E-2</v>
      </c>
      <c r="C142">
        <v>2.7058933759249726E-3</v>
      </c>
      <c r="D142">
        <v>9.7606492255941646E-4</v>
      </c>
      <c r="E142">
        <v>4.3407747931878404E-4</v>
      </c>
      <c r="F142">
        <v>7.2141810766250813E-3</v>
      </c>
      <c r="G142">
        <v>2.5979807199085769E-3</v>
      </c>
      <c r="H142">
        <v>3.7835477301269016E-3</v>
      </c>
      <c r="I142">
        <v>1.8418404037090497E-3</v>
      </c>
      <c r="J142">
        <v>8.6772153122671725E-4</v>
      </c>
      <c r="K142">
        <v>9.7606492255941646E-4</v>
      </c>
      <c r="L142">
        <v>5.4252909229424162E-4</v>
      </c>
      <c r="M142">
        <v>8.6772153122671725E-4</v>
      </c>
      <c r="N142">
        <v>4.3407747931878404E-4</v>
      </c>
      <c r="O142">
        <v>-2.1720154586457596E-4</v>
      </c>
      <c r="P142">
        <v>1.8418404037090497E-3</v>
      </c>
      <c r="Q142">
        <v>5.8237530290274897E-3</v>
      </c>
      <c r="R142">
        <v>6.0379549973168523E-3</v>
      </c>
      <c r="S142">
        <v>6.5095362959510794E-4</v>
      </c>
      <c r="T142">
        <v>5.4252909229424162E-4</v>
      </c>
      <c r="U142">
        <v>1.1926706536846687E-3</v>
      </c>
      <c r="V142">
        <v>2.1660617565077978E-3</v>
      </c>
      <c r="W142">
        <v>4.7511555910011438E-3</v>
      </c>
      <c r="X142">
        <v>4.2138618420257679E-3</v>
      </c>
      <c r="Y142">
        <v>1.0843812922196605E-3</v>
      </c>
      <c r="Z142">
        <v>2.4900412432988794E-3</v>
      </c>
      <c r="AA142">
        <v>1.625558286737494E-3</v>
      </c>
      <c r="AB142">
        <v>4.4288591146859346E-3</v>
      </c>
      <c r="AC142">
        <v>9.7606492255941646E-4</v>
      </c>
      <c r="AD142">
        <v>5.4252909229379753E-4</v>
      </c>
      <c r="AE142">
        <v>2.7058933759249726E-3</v>
      </c>
      <c r="AF142">
        <v>1.4730495001753496E-2</v>
      </c>
      <c r="AG142">
        <v>5.9308672192122103E-3</v>
      </c>
      <c r="AH142">
        <v>4.3407747931878404E-4</v>
      </c>
      <c r="AI142">
        <v>3.2450548131470747E-3</v>
      </c>
      <c r="AJ142">
        <v>1.0856005103443422E-4</v>
      </c>
      <c r="AK142">
        <v>2.1660617565073537E-3</v>
      </c>
      <c r="AL142">
        <v>8.3872301141587613E-3</v>
      </c>
      <c r="AM142">
        <v>1.0843812922196605E-3</v>
      </c>
      <c r="AN142">
        <v>1.3009330204183378E-3</v>
      </c>
      <c r="AO142">
        <v>1.8418404037090497E-3</v>
      </c>
      <c r="AP142">
        <v>6.2675977190743026E-2</v>
      </c>
    </row>
    <row r="143" spans="1:42">
      <c r="A143" s="1" t="s">
        <v>165</v>
      </c>
      <c r="B143">
        <v>3.1610414723481473E-2</v>
      </c>
      <c r="C143">
        <v>2.1660617565073537E-3</v>
      </c>
      <c r="D143">
        <v>7.593511047372381E-4</v>
      </c>
      <c r="E143">
        <v>3.2559877714266605E-4</v>
      </c>
      <c r="F143">
        <v>8.4937139891323454E-3</v>
      </c>
      <c r="G143">
        <v>2.3820749327607693E-3</v>
      </c>
      <c r="H143">
        <v>4.2138618420257679E-3</v>
      </c>
      <c r="I143">
        <v>1.625558286737494E-3</v>
      </c>
      <c r="J143">
        <v>7.593511047372381E-4</v>
      </c>
      <c r="K143">
        <v>1.0843812922196605E-3</v>
      </c>
      <c r="L143">
        <v>3.2559877714266605E-4</v>
      </c>
      <c r="M143">
        <v>7.5935110473768219E-4</v>
      </c>
      <c r="N143">
        <v>2.1709297223004853E-4</v>
      </c>
      <c r="O143">
        <v>-6.5193079327841019E-4</v>
      </c>
      <c r="P143">
        <v>1.0843812922196605E-3</v>
      </c>
      <c r="Q143">
        <v>6.1450163763638876E-3</v>
      </c>
      <c r="R143">
        <v>6.2520513693651303E-3</v>
      </c>
      <c r="S143">
        <v>6.5095362959510794E-4</v>
      </c>
      <c r="T143">
        <v>4.3407747931833995E-4</v>
      </c>
      <c r="U143">
        <v>7.593511047372381E-4</v>
      </c>
      <c r="V143">
        <v>1.7337128090004761E-3</v>
      </c>
      <c r="W143">
        <v>4.3213737826426346E-3</v>
      </c>
      <c r="X143">
        <v>4.3213737826426346E-3</v>
      </c>
      <c r="Y143">
        <v>1.1926706536842246E-3</v>
      </c>
      <c r="Z143">
        <v>2.2740817749484776E-3</v>
      </c>
      <c r="AA143">
        <v>1.3009330204178937E-3</v>
      </c>
      <c r="AB143">
        <v>3.1372760604151395E-3</v>
      </c>
      <c r="AC143">
        <v>2.1709297223004853E-4</v>
      </c>
      <c r="AD143">
        <v>2.1709297223049262E-4</v>
      </c>
      <c r="AE143">
        <v>2.4900412432988794E-3</v>
      </c>
      <c r="AF143">
        <v>1.5988105384130868E-2</v>
      </c>
      <c r="AG143">
        <v>5.8237530290279338E-3</v>
      </c>
      <c r="AH143">
        <v>4.3407747931833995E-4</v>
      </c>
      <c r="AI143">
        <v>1.0843812922196605E-3</v>
      </c>
      <c r="AJ143">
        <v>-7.6068113362470768E-4</v>
      </c>
      <c r="AK143">
        <v>1.625558286737494E-3</v>
      </c>
      <c r="AL143">
        <v>8.600171761917963E-3</v>
      </c>
      <c r="AM143">
        <v>7.5935110473768219E-4</v>
      </c>
      <c r="AN143">
        <v>7.593511047372381E-4</v>
      </c>
      <c r="AO143">
        <v>1.5173768235046126E-3</v>
      </c>
      <c r="AP143">
        <v>0.10260519412656599</v>
      </c>
    </row>
    <row r="144" spans="1:42">
      <c r="A144" s="1" t="s">
        <v>166</v>
      </c>
      <c r="B144">
        <v>2.9485236506346713E-2</v>
      </c>
      <c r="C144">
        <v>2.0580148640725326E-3</v>
      </c>
      <c r="D144">
        <v>9.7606492255941646E-4</v>
      </c>
      <c r="E144">
        <v>8.6772153122671725E-4</v>
      </c>
      <c r="F144">
        <v>9.4508957986931819E-3</v>
      </c>
      <c r="G144">
        <v>2.5979807199085769E-3</v>
      </c>
      <c r="H144">
        <v>4.3213737826426346E-3</v>
      </c>
      <c r="I144">
        <v>1.9499410842680476E-3</v>
      </c>
      <c r="J144">
        <v>8.6772153122716134E-4</v>
      </c>
      <c r="K144">
        <v>1.3009330204183378E-3</v>
      </c>
      <c r="L144">
        <v>8.6772153122671725E-4</v>
      </c>
      <c r="M144">
        <v>4.3407747931833995E-4</v>
      </c>
      <c r="N144">
        <v>5.4252909229424162E-4</v>
      </c>
      <c r="O144">
        <v>-4.3451177401765406E-4</v>
      </c>
      <c r="P144">
        <v>1.0843812922201046E-3</v>
      </c>
      <c r="Q144">
        <v>6.6799277408255975E-3</v>
      </c>
      <c r="R144">
        <v>6.0379549973168523E-3</v>
      </c>
      <c r="S144">
        <v>1.0843812922201046E-3</v>
      </c>
      <c r="T144">
        <v>9.7606492255941646E-4</v>
      </c>
      <c r="U144">
        <v>8.6772153122716134E-4</v>
      </c>
      <c r="V144">
        <v>1.7337128090004761E-3</v>
      </c>
      <c r="W144">
        <v>4.2138618420257679E-3</v>
      </c>
      <c r="X144">
        <v>4.643750005711933E-3</v>
      </c>
      <c r="Y144">
        <v>1.1926706536846687E-3</v>
      </c>
      <c r="Z144">
        <v>1.9499410842680476E-3</v>
      </c>
      <c r="AA144">
        <v>1.4091684058765708E-3</v>
      </c>
      <c r="AB144">
        <v>3.0294705536180189E-3</v>
      </c>
      <c r="AC144">
        <v>-1.0858719444062359E-4</v>
      </c>
      <c r="AD144">
        <v>6.5095362959510794E-4</v>
      </c>
      <c r="AE144">
        <v>1.9499410842680476E-3</v>
      </c>
      <c r="AF144">
        <v>1.4520538757923696E-2</v>
      </c>
      <c r="AG144">
        <v>5.9308672192122103E-3</v>
      </c>
      <c r="AH144">
        <v>6.5095362959510794E-4</v>
      </c>
      <c r="AI144">
        <v>0</v>
      </c>
      <c r="AJ144">
        <v>-8.6945871262900098E-4</v>
      </c>
      <c r="AK144">
        <v>1.5173768235041685E-3</v>
      </c>
      <c r="AL144">
        <v>8.7066034453080476E-3</v>
      </c>
      <c r="AM144">
        <v>4.3407747931833995E-4</v>
      </c>
      <c r="AN144">
        <v>1.0843812922196605E-3</v>
      </c>
      <c r="AO144">
        <v>1.7337128090004761E-3</v>
      </c>
      <c r="AP144">
        <v>0.11075800887988851</v>
      </c>
    </row>
    <row r="145" spans="1:42">
      <c r="A145" s="1" t="s">
        <v>488</v>
      </c>
      <c r="B145">
        <v>2.8672901489234182E-2</v>
      </c>
      <c r="C145">
        <v>2.1660617565077978E-3</v>
      </c>
      <c r="D145">
        <v>6.5095362959510794E-4</v>
      </c>
      <c r="E145">
        <v>7.5935110473768219E-4</v>
      </c>
      <c r="F145">
        <v>1.0087846998525052E-2</v>
      </c>
      <c r="G145">
        <v>2.4900412432988794E-3</v>
      </c>
      <c r="H145">
        <v>4.7511555910011438E-3</v>
      </c>
      <c r="I145">
        <v>1.6255582867370499E-3</v>
      </c>
      <c r="J145">
        <v>9.7606492255897237E-4</v>
      </c>
      <c r="K145">
        <v>9.7606492255897237E-4</v>
      </c>
      <c r="L145">
        <v>2.1709297223004853E-4</v>
      </c>
      <c r="M145">
        <v>2.1709297223004853E-4</v>
      </c>
      <c r="N145">
        <v>7.593511047372381E-4</v>
      </c>
      <c r="O145">
        <v>-8.6945871262900098E-4</v>
      </c>
      <c r="P145">
        <v>8.6772153122671725E-4</v>
      </c>
      <c r="Q145">
        <v>6.4660422492317515E-3</v>
      </c>
      <c r="R145">
        <v>5.502251855626028E-3</v>
      </c>
      <c r="S145">
        <v>6.5095362959510794E-4</v>
      </c>
      <c r="T145">
        <v>4.3407747931833995E-4</v>
      </c>
      <c r="U145">
        <v>5.4252909229379753E-4</v>
      </c>
      <c r="V145">
        <v>1.9499410842680476E-3</v>
      </c>
      <c r="W145">
        <v>3.7835477301269016E-3</v>
      </c>
      <c r="X145">
        <v>5.7166124137304486E-3</v>
      </c>
      <c r="Y145">
        <v>8.6772153122671725E-4</v>
      </c>
      <c r="Z145">
        <v>1.9499410842680476E-3</v>
      </c>
      <c r="AA145">
        <v>1.3009330204178937E-3</v>
      </c>
      <c r="AB145">
        <v>1.8418404037090497E-3</v>
      </c>
      <c r="AC145">
        <v>1.0856005103487831E-4</v>
      </c>
      <c r="AD145">
        <v>6.5095362959510794E-4</v>
      </c>
      <c r="AE145">
        <v>1.5173768235041685E-3</v>
      </c>
      <c r="AF145">
        <v>1.4520538757923696E-2</v>
      </c>
      <c r="AG145">
        <v>5.7166124137304486E-3</v>
      </c>
      <c r="AH145">
        <v>5.4252909229424162E-4</v>
      </c>
      <c r="AI145">
        <v>1.0843812922201046E-3</v>
      </c>
      <c r="AJ145">
        <v>-9.7826354393903969E-4</v>
      </c>
      <c r="AK145">
        <v>5.4252909229424162E-4</v>
      </c>
      <c r="AL145">
        <v>8.8130090520897042E-3</v>
      </c>
      <c r="AM145">
        <v>1.0856005103487831E-4</v>
      </c>
      <c r="AN145">
        <v>3.2559877714266605E-4</v>
      </c>
      <c r="AO145">
        <v>1.4091684058761267E-3</v>
      </c>
      <c r="AP145">
        <v>0.14003641097528163</v>
      </c>
    </row>
    <row r="146" spans="1:42">
      <c r="A146" s="1" t="s">
        <v>489</v>
      </c>
      <c r="B146">
        <v>3.1610414723481473E-2</v>
      </c>
      <c r="C146">
        <v>2.0580148640725326E-3</v>
      </c>
      <c r="D146">
        <v>1.0843812922196605E-3</v>
      </c>
      <c r="E146">
        <v>1.6255582867370499E-3</v>
      </c>
      <c r="F146">
        <v>9.1320695404721874E-3</v>
      </c>
      <c r="G146">
        <v>2.1660617565077978E-3</v>
      </c>
      <c r="H146">
        <v>4.2138618420257679E-3</v>
      </c>
      <c r="I146">
        <v>2.0580148640725326E-3</v>
      </c>
      <c r="J146">
        <v>1.3009330204183378E-3</v>
      </c>
      <c r="K146">
        <v>9.7606492255941646E-4</v>
      </c>
      <c r="L146">
        <v>9.7606492255941646E-4</v>
      </c>
      <c r="M146">
        <v>7.5935110473768219E-4</v>
      </c>
      <c r="N146">
        <v>8.6772153122716134E-4</v>
      </c>
      <c r="O146">
        <v>0</v>
      </c>
      <c r="P146">
        <v>1.7337128090004761E-3</v>
      </c>
      <c r="Q146">
        <v>5.0732130636044204E-3</v>
      </c>
      <c r="R146">
        <v>6.0379549973172963E-3</v>
      </c>
      <c r="S146">
        <v>8.6772153122671725E-4</v>
      </c>
      <c r="T146">
        <v>8.6772153122716134E-4</v>
      </c>
      <c r="U146">
        <v>6.5095362959510794E-4</v>
      </c>
      <c r="V146">
        <v>1.5173768235041685E-3</v>
      </c>
      <c r="W146">
        <v>3.8911662369103261E-3</v>
      </c>
      <c r="X146">
        <v>3.9987580823521718E-3</v>
      </c>
      <c r="Y146">
        <v>1.0843812922201046E-3</v>
      </c>
      <c r="Z146">
        <v>2.3820749327607693E-3</v>
      </c>
      <c r="AA146">
        <v>1.5173768235046126E-3</v>
      </c>
      <c r="AB146">
        <v>2.7058933759249726E-3</v>
      </c>
      <c r="AC146">
        <v>8.6772153122671725E-4</v>
      </c>
      <c r="AD146">
        <v>1.0843812922196605E-3</v>
      </c>
      <c r="AE146">
        <v>1.625558286737494E-3</v>
      </c>
      <c r="AF146">
        <v>1.220429603074269E-2</v>
      </c>
      <c r="AG146">
        <v>7.0005586021246735E-3</v>
      </c>
      <c r="AH146">
        <v>1.0843812922196605E-3</v>
      </c>
      <c r="AI146">
        <v>1.0843812922196605E-3</v>
      </c>
      <c r="AJ146">
        <v>-3.2584306785743422E-4</v>
      </c>
      <c r="AK146">
        <v>1.7337128090004761E-3</v>
      </c>
      <c r="AL146">
        <v>8.9193885950349383E-3</v>
      </c>
      <c r="AM146">
        <v>9.7606492255941646E-4</v>
      </c>
      <c r="AN146">
        <v>1.0843812922201046E-3</v>
      </c>
      <c r="AO146">
        <v>1.8418404037090497E-3</v>
      </c>
      <c r="AP146">
        <v>0.18759121746544682</v>
      </c>
    </row>
  </sheetData>
  <dataValidations count="1">
    <dataValidation allowBlank="1" showErrorMessage="1" promptTitle="TRAFO" prompt="$A$1:$C$102" sqref="A1"/>
  </dataValidation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AP146"/>
  <sheetViews>
    <sheetView workbookViewId="0">
      <pane xSplit="1" ySplit="1" topLeftCell="B126" activePane="bottomRight" state="frozen"/>
      <selection pane="topRight" activeCell="B1" sqref="B1"/>
      <selection pane="bottomLeft" activeCell="A2" sqref="A2"/>
      <selection pane="bottomRight" activeCell="D2" sqref="D2:D146"/>
    </sheetView>
  </sheetViews>
  <sheetFormatPr defaultRowHeight="15"/>
  <cols>
    <col min="1" max="16384" width="9.140625" style="58"/>
  </cols>
  <sheetData>
    <row r="1" spans="1:42">
      <c r="B1" s="59" t="s">
        <v>671</v>
      </c>
      <c r="C1" s="58" t="s">
        <v>1</v>
      </c>
      <c r="D1" s="58" t="s">
        <v>2</v>
      </c>
      <c r="E1" s="58" t="s">
        <v>3</v>
      </c>
      <c r="F1" s="58" t="s">
        <v>490</v>
      </c>
      <c r="G1" s="58" t="s">
        <v>491</v>
      </c>
      <c r="H1" s="58" t="s">
        <v>492</v>
      </c>
      <c r="I1" s="58" t="s">
        <v>4</v>
      </c>
      <c r="J1" s="58" t="s">
        <v>493</v>
      </c>
      <c r="K1" s="58" t="s">
        <v>5</v>
      </c>
      <c r="L1" s="58" t="s">
        <v>6</v>
      </c>
      <c r="M1" s="58" t="s">
        <v>7</v>
      </c>
      <c r="N1" s="58" t="s">
        <v>8</v>
      </c>
      <c r="O1" s="58" t="s">
        <v>494</v>
      </c>
      <c r="P1" s="58" t="s">
        <v>495</v>
      </c>
      <c r="Q1" s="58" t="s">
        <v>496</v>
      </c>
      <c r="R1" s="58" t="s">
        <v>497</v>
      </c>
      <c r="S1" s="58" t="s">
        <v>9</v>
      </c>
      <c r="T1" s="58" t="s">
        <v>10</v>
      </c>
      <c r="U1" s="58" t="s">
        <v>11</v>
      </c>
      <c r="V1" s="58" t="s">
        <v>12</v>
      </c>
      <c r="W1" s="58" t="s">
        <v>13</v>
      </c>
      <c r="X1" s="58" t="s">
        <v>498</v>
      </c>
      <c r="Y1" s="58" t="s">
        <v>14</v>
      </c>
      <c r="Z1" s="58" t="s">
        <v>15</v>
      </c>
      <c r="AA1" s="58" t="s">
        <v>16</v>
      </c>
      <c r="AB1" s="58" t="s">
        <v>499</v>
      </c>
      <c r="AC1" s="58" t="s">
        <v>500</v>
      </c>
      <c r="AD1" s="58" t="s">
        <v>17</v>
      </c>
      <c r="AE1" s="58" t="s">
        <v>501</v>
      </c>
      <c r="AF1" s="58" t="s">
        <v>502</v>
      </c>
      <c r="AG1" s="58" t="s">
        <v>503</v>
      </c>
      <c r="AH1" s="58" t="s">
        <v>18</v>
      </c>
      <c r="AI1" s="58" t="s">
        <v>504</v>
      </c>
      <c r="AJ1" s="58" t="s">
        <v>19</v>
      </c>
      <c r="AK1" s="58" t="s">
        <v>505</v>
      </c>
      <c r="AL1" s="58" t="s">
        <v>506</v>
      </c>
      <c r="AM1" s="58" t="s">
        <v>20</v>
      </c>
      <c r="AN1" s="58" t="s">
        <v>21</v>
      </c>
      <c r="AO1" s="58" t="s">
        <v>22</v>
      </c>
      <c r="AP1" s="58" t="s">
        <v>507</v>
      </c>
    </row>
    <row r="2" spans="1:42">
      <c r="A2" s="60" t="s">
        <v>23</v>
      </c>
      <c r="B2" s="64" t="s">
        <v>24</v>
      </c>
      <c r="C2">
        <v>9.6633166793793981E-3</v>
      </c>
      <c r="D2">
        <v>5.2663329727688423E-3</v>
      </c>
      <c r="E2">
        <v>4.3213737826425782E-3</v>
      </c>
      <c r="F2" s="59" t="s">
        <v>24</v>
      </c>
      <c r="G2" s="58">
        <v>3.232E-4</v>
      </c>
      <c r="H2" s="58">
        <v>1.2331999999999999E-2</v>
      </c>
      <c r="I2">
        <v>1.0053899840286772E-2</v>
      </c>
      <c r="J2" s="59" t="s">
        <v>24</v>
      </c>
      <c r="K2">
        <v>1.0066630335587421E-2</v>
      </c>
      <c r="L2">
        <v>9.5358766192181355E-3</v>
      </c>
      <c r="M2">
        <v>1.2790419573888047E-2</v>
      </c>
      <c r="N2">
        <v>1.178183054810685E-2</v>
      </c>
      <c r="O2" s="58">
        <v>1.2321E-2</v>
      </c>
      <c r="P2" s="58">
        <v>1.2320000000000001E-4</v>
      </c>
      <c r="Q2" s="58">
        <v>1.124E-2</v>
      </c>
      <c r="R2" s="58">
        <v>8.2330000000000007E-3</v>
      </c>
      <c r="S2">
        <v>1.5036848956071821E-2</v>
      </c>
      <c r="T2">
        <v>9.1290927259874682E-3</v>
      </c>
      <c r="U2">
        <v>5.3263972121154433E-3</v>
      </c>
      <c r="V2">
        <v>1.4747287117206263E-2</v>
      </c>
      <c r="W2">
        <v>1.8469562336772782E-2</v>
      </c>
      <c r="X2" s="58">
        <v>1.232E-3</v>
      </c>
      <c r="Y2">
        <v>9.0682761922185034E-3</v>
      </c>
      <c r="Z2">
        <v>1.3047996115231662E-2</v>
      </c>
      <c r="AA2">
        <v>5.3950318867061441E-3</v>
      </c>
      <c r="AB2" s="58">
        <v>1.2324E-2</v>
      </c>
      <c r="AC2" s="59" t="s">
        <v>24</v>
      </c>
      <c r="AD2">
        <v>9.6633166793793981E-3</v>
      </c>
      <c r="AE2" s="59" t="s">
        <v>24</v>
      </c>
      <c r="AF2" s="59" t="s">
        <v>24</v>
      </c>
      <c r="AG2" s="58">
        <v>8.3440000000000007E-3</v>
      </c>
      <c r="AH2">
        <v>7.5472224598027307E-3</v>
      </c>
      <c r="AI2" s="58">
        <v>5.6730000000000001E-3</v>
      </c>
      <c r="AJ2">
        <v>5.2663329727688423E-3</v>
      </c>
      <c r="AK2" s="58">
        <v>1.2232E-2</v>
      </c>
      <c r="AL2" s="58">
        <v>7.3440000000000005E-2</v>
      </c>
      <c r="AM2">
        <v>1.0066630335587421E-2</v>
      </c>
      <c r="AN2">
        <v>9.6845530541375072E-3</v>
      </c>
      <c r="AO2">
        <v>1.3763854733933033E-2</v>
      </c>
      <c r="AP2" s="59" t="s">
        <v>24</v>
      </c>
    </row>
    <row r="3" spans="1:42">
      <c r="A3" s="60" t="s">
        <v>25</v>
      </c>
      <c r="B3" s="64" t="e">
        <f>LOG(CPI!B3)-LOG(CPI!B2)</f>
        <v>#VALUE!</v>
      </c>
      <c r="C3" s="64">
        <f>LOG(CPI!C3)-LOG(CPI!C2)</f>
        <v>1.3467574699807416E-2</v>
      </c>
      <c r="D3" s="64">
        <f>LOG(CPI!D3)-LOG(CPI!D2)</f>
        <v>6.1879592193354593E-3</v>
      </c>
      <c r="E3" s="64">
        <f>LOG(CPI!E3)-LOG(CPI!E2)</f>
        <v>3.4217896134269843E-3</v>
      </c>
      <c r="F3" s="64" t="e">
        <f>LOG(CPI!F3)-LOG(CPI!F2)</f>
        <v>#VALUE!</v>
      </c>
      <c r="G3" s="64">
        <f>LOG(CPI!G3)-LOG(CPI!G2)</f>
        <v>6.5964393988713343E-3</v>
      </c>
      <c r="H3" s="64">
        <f>LOG(CPI!H3)-LOG(CPI!H2)</f>
        <v>3.123788393285698E-2</v>
      </c>
      <c r="I3" s="64">
        <f>LOG(CPI!I3)-LOG(CPI!I2)</f>
        <v>1.1710955719092198E-2</v>
      </c>
      <c r="J3" s="64" t="e">
        <f>LOG(CPI!J3)-LOG(CPI!J2)</f>
        <v>#VALUE!</v>
      </c>
      <c r="K3" s="64">
        <f>LOG(CPI!K3)-LOG(CPI!K2)</f>
        <v>1.2824575179749775E-2</v>
      </c>
      <c r="L3" s="64">
        <f>LOG(CPI!L3)-LOG(CPI!L2)</f>
        <v>1.2249184498302812E-2</v>
      </c>
      <c r="M3" s="64">
        <f>LOG(CPI!M3)-LOG(CPI!M2)</f>
        <v>1.6588582304707833E-2</v>
      </c>
      <c r="N3" s="64">
        <f>LOG(CPI!N3)-LOG(CPI!N2)</f>
        <v>1.3053059158631086E-2</v>
      </c>
      <c r="O3" s="64">
        <f>LOG(CPI!O3)-LOG(CPI!O2)</f>
        <v>2.7668569406718246E-2</v>
      </c>
      <c r="P3" s="64">
        <f>LOG(CPI!P3)-LOG(CPI!P2)</f>
        <v>3.2175415854650558E-3</v>
      </c>
      <c r="Q3" s="64">
        <f>LOG(CPI!Q3)-LOG(CPI!Q2)</f>
        <v>2.0289586736812026E-2</v>
      </c>
      <c r="R3" s="64">
        <f>LOG(CPI!R3)-LOG(CPI!R2)</f>
        <v>1.0861896471324073E-2</v>
      </c>
      <c r="S3" s="64">
        <f>LOG(CPI!S3)-LOG(CPI!S2)</f>
        <v>2.9947261387702317E-2</v>
      </c>
      <c r="T3" s="64">
        <f>LOG(CPI!T3)-LOG(CPI!T2)</f>
        <v>1.7728766960431575E-2</v>
      </c>
      <c r="U3" s="64">
        <f>LOG(CPI!U3)-LOG(CPI!U2)</f>
        <v>1.3540218220219336E-2</v>
      </c>
      <c r="V3" s="64">
        <f>LOG(CPI!V3)-LOG(CPI!V2)</f>
        <v>3.0465495434016443E-2</v>
      </c>
      <c r="W3" s="64">
        <f>LOG(CPI!W3)-LOG(CPI!W2)</f>
        <v>2.4226549617776979E-2</v>
      </c>
      <c r="X3" s="64">
        <f>LOG(CPI!X3)-LOG(CPI!X2)</f>
        <v>3.2077676644681752E-3</v>
      </c>
      <c r="Y3" s="64">
        <f>LOG(CPI!Y3)-LOG(CPI!Y2)</f>
        <v>8.9541944639484061E-3</v>
      </c>
      <c r="Z3" s="64">
        <f>LOG(CPI!Z3)-LOG(CPI!Z2)</f>
        <v>1.4635082307307146E-2</v>
      </c>
      <c r="AA3" s="64">
        <f>LOG(CPI!AA3)-LOG(CPI!AA2)</f>
        <v>6.9827287380404002E-3</v>
      </c>
      <c r="AB3" s="64">
        <f>LOG(CPI!AB3)-LOG(CPI!AB2)</f>
        <v>1.7348966833093726E-2</v>
      </c>
      <c r="AC3" s="64" t="e">
        <f>LOG(CPI!AC3)-LOG(CPI!AC2)</f>
        <v>#VALUE!</v>
      </c>
      <c r="AD3" s="64">
        <f>LOG(CPI!AD3)-LOG(CPI!AD2)</f>
        <v>9.8101144305691168E-3</v>
      </c>
      <c r="AE3" s="64" t="e">
        <f>LOG(CPI!AE3)-LOG(CPI!AE2)</f>
        <v>#VALUE!</v>
      </c>
      <c r="AF3" s="64" t="e">
        <f>LOG(CPI!AF3)-LOG(CPI!AF2)</f>
        <v>#VALUE!</v>
      </c>
      <c r="AG3" s="64">
        <f>LOG(CPI!AG3)-LOG(CPI!AG2)</f>
        <v>1.127815321854897E-2</v>
      </c>
      <c r="AH3" s="64">
        <f>LOG(CPI!AH3)-LOG(CPI!AH2)</f>
        <v>7.8702167280066959E-3</v>
      </c>
      <c r="AI3" s="64">
        <f>LOG(CPI!AI3)-LOG(CPI!AI2)</f>
        <v>7.401436830964947E-3</v>
      </c>
      <c r="AJ3" s="64">
        <f>LOG(CPI!AJ3)-LOG(CPI!AJ2)</f>
        <v>5.3099836246901511E-3</v>
      </c>
      <c r="AK3" s="64">
        <f>LOG(CPI!AK3)-LOG(CPI!AK2)</f>
        <v>2.6910637925751324E-2</v>
      </c>
      <c r="AL3" s="64">
        <f>LOG(CPI!AL3)-LOG(CPI!AL2)</f>
        <v>0.10067016188136302</v>
      </c>
      <c r="AM3" s="64">
        <f>LOG(CPI!AM3)-LOG(CPI!AM2)</f>
        <v>1.592295524507481E-2</v>
      </c>
      <c r="AN3" s="64">
        <f>LOG(CPI!AN3)-LOG(CPI!AN2)</f>
        <v>2.4433760357017276E-2</v>
      </c>
      <c r="AO3" s="64">
        <f>LOG(CPI!AO3)-LOG(CPI!AO2)</f>
        <v>1.4411940443258553E-2</v>
      </c>
      <c r="AP3" s="64">
        <f>LOG(CPI!AP3)-LOG(CPI!AP2)</f>
        <v>1.9189862916734857E-2</v>
      </c>
    </row>
    <row r="4" spans="1:42">
      <c r="A4" s="60" t="s">
        <v>26</v>
      </c>
      <c r="B4" s="64" t="e">
        <f>LOG(CPI!B4)-LOG(CPI!B3)</f>
        <v>#VALUE!</v>
      </c>
      <c r="C4" s="64">
        <f>LOG(CPI!C4)-LOG(CPI!C3)</f>
        <v>6.5803453113215671E-3</v>
      </c>
      <c r="D4" s="64">
        <f>LOG(CPI!D4)-LOG(CPI!D3)</f>
        <v>4.9983324563658282E-3</v>
      </c>
      <c r="E4" s="64">
        <f>LOG(CPI!E4)-LOG(CPI!E3)</f>
        <v>7.7462496931210989E-3</v>
      </c>
      <c r="F4" s="64" t="e">
        <f>LOG(CPI!F4)-LOG(CPI!F3)</f>
        <v>#VALUE!</v>
      </c>
      <c r="G4" s="64">
        <f>LOG(CPI!G4)-LOG(CPI!G3)</f>
        <v>-1.2966548614655293E-2</v>
      </c>
      <c r="H4" s="64">
        <f>LOG(CPI!H4)-LOG(CPI!H3)</f>
        <v>2.6857932703736487E-2</v>
      </c>
      <c r="I4" s="64">
        <f>LOG(CPI!I4)-LOG(CPI!I3)</f>
        <v>1.184149737844753E-2</v>
      </c>
      <c r="J4" s="64" t="e">
        <f>LOG(CPI!J4)-LOG(CPI!J3)</f>
        <v>#VALUE!</v>
      </c>
      <c r="K4" s="64">
        <f>LOG(CPI!K4)-LOG(CPI!K3)</f>
        <v>1.2046369033328563E-2</v>
      </c>
      <c r="L4" s="64">
        <f>LOG(CPI!L4)-LOG(CPI!L3)</f>
        <v>1.5913182762965494E-2</v>
      </c>
      <c r="M4" s="64">
        <f>LOG(CPI!M4)-LOG(CPI!M3)</f>
        <v>1.1412774513219093E-2</v>
      </c>
      <c r="N4" s="64">
        <f>LOG(CPI!N4)-LOG(CPI!N3)</f>
        <v>1.3956981175576644E-2</v>
      </c>
      <c r="O4" s="64">
        <f>LOG(CPI!O4)-LOG(CPI!O3)</f>
        <v>7.9689296712753821E-3</v>
      </c>
      <c r="P4" s="64">
        <f>LOG(CPI!P4)-LOG(CPI!P3)</f>
        <v>-3.2175415854650558E-3</v>
      </c>
      <c r="Q4" s="64">
        <f>LOG(CPI!Q4)-LOG(CPI!Q3)</f>
        <v>1.8261831334335898E-2</v>
      </c>
      <c r="R4" s="64">
        <f>LOG(CPI!R4)-LOG(CPI!R3)</f>
        <v>2.1259540130756149E-2</v>
      </c>
      <c r="S4" s="64">
        <f>LOG(CPI!S4)-LOG(CPI!S3)</f>
        <v>1.2118739082843444E-2</v>
      </c>
      <c r="T4" s="64">
        <f>LOG(CPI!T4)-LOG(CPI!T3)</f>
        <v>1.7033339298780259E-2</v>
      </c>
      <c r="U4" s="64">
        <f>LOG(CPI!U4)-LOG(CPI!U3)</f>
        <v>4.4830796216075441E-3</v>
      </c>
      <c r="V4" s="64">
        <f>LOG(CPI!V4)-LOG(CPI!V3)</f>
        <v>1.8959809347334655E-2</v>
      </c>
      <c r="W4" s="64">
        <f>LOG(CPI!W4)-LOG(CPI!W3)</f>
        <v>2.7546018870322372E-2</v>
      </c>
      <c r="X4" s="64">
        <f>LOG(CPI!X4)-LOG(CPI!X3)</f>
        <v>1.0177169851683043E-2</v>
      </c>
      <c r="Y4" s="64">
        <f>LOG(CPI!Y4)-LOG(CPI!Y3)</f>
        <v>6.4572223707772824E-3</v>
      </c>
      <c r="Z4" s="64">
        <f>LOG(CPI!Z4)-LOG(CPI!Z3)</f>
        <v>1.3659404674321696E-2</v>
      </c>
      <c r="AA4" s="64">
        <f>LOG(CPI!AA4)-LOG(CPI!AA3)</f>
        <v>7.2126482752763454E-3</v>
      </c>
      <c r="AB4" s="64">
        <f>LOG(CPI!AB4)-LOG(CPI!AB3)</f>
        <v>1.4374397304229181E-2</v>
      </c>
      <c r="AC4" s="64" t="e">
        <f>LOG(CPI!AC4)-LOG(CPI!AC3)</f>
        <v>#VALUE!</v>
      </c>
      <c r="AD4" s="64">
        <f>LOG(CPI!AD4)-LOG(CPI!AD3)</f>
        <v>1.5737112776640916E-2</v>
      </c>
      <c r="AE4" s="64" t="e">
        <f>LOG(CPI!AE4)-LOG(CPI!AE3)</f>
        <v>#VALUE!</v>
      </c>
      <c r="AF4" s="64" t="e">
        <f>LOG(CPI!AF4)-LOG(CPI!AF3)</f>
        <v>#VALUE!</v>
      </c>
      <c r="AG4" s="64">
        <f>LOG(CPI!AG4)-LOG(CPI!AG3)</f>
        <v>1.9060341657998636E-2</v>
      </c>
      <c r="AH4" s="64">
        <f>LOG(CPI!AH4)-LOG(CPI!AH3)</f>
        <v>1.0601659172401634E-2</v>
      </c>
      <c r="AI4" s="64">
        <f>LOG(CPI!AI4)-LOG(CPI!AI3)</f>
        <v>6.2939660090355343E-3</v>
      </c>
      <c r="AJ4" s="64">
        <f>LOG(CPI!AJ4)-LOG(CPI!AJ3)</f>
        <v>5.2728803357489085E-3</v>
      </c>
      <c r="AK4" s="64">
        <f>LOG(CPI!AK4)-LOG(CPI!AK3)</f>
        <v>7.7177353739599219E-3</v>
      </c>
      <c r="AL4" s="64">
        <f>LOG(CPI!AL4)-LOG(CPI!AL3)</f>
        <v>2.8963695935316558E-2</v>
      </c>
      <c r="AM4" s="64">
        <f>LOG(CPI!AM4)-LOG(CPI!AM3)</f>
        <v>2.5450573900060558E-2</v>
      </c>
      <c r="AN4" s="64">
        <f>LOG(CPI!AN4)-LOG(CPI!AN3)</f>
        <v>9.2729368751993668E-3</v>
      </c>
      <c r="AO4" s="64">
        <f>LOG(CPI!AO4)-LOG(CPI!AO3)</f>
        <v>8.0750571727303821E-3</v>
      </c>
      <c r="AP4" s="64">
        <f>LOG(CPI!AP4)-LOG(CPI!AP3)</f>
        <v>1.54498551545732E-2</v>
      </c>
    </row>
    <row r="5" spans="1:42">
      <c r="A5" s="60" t="s">
        <v>27</v>
      </c>
      <c r="B5" s="64" t="e">
        <f>LOG(CPI!B5)-LOG(CPI!B4)</f>
        <v>#VALUE!</v>
      </c>
      <c r="C5" s="64">
        <f>LOG(CPI!C5)-LOG(CPI!C4)</f>
        <v>9.6872674031316386E-3</v>
      </c>
      <c r="D5" s="64">
        <f>LOG(CPI!D5)-LOG(CPI!D4)</f>
        <v>4.6686777903748311E-3</v>
      </c>
      <c r="E5" s="64">
        <f>LOG(CPI!E5)-LOG(CPI!E4)</f>
        <v>9.608605275967852E-3</v>
      </c>
      <c r="F5" s="64" t="e">
        <f>LOG(CPI!F5)-LOG(CPI!F4)</f>
        <v>#VALUE!</v>
      </c>
      <c r="G5" s="64">
        <f>LOG(CPI!G5)-LOG(CPI!G4)</f>
        <v>4.3373712993521885E-3</v>
      </c>
      <c r="H5" s="64">
        <f>LOG(CPI!H5)-LOG(CPI!H4)</f>
        <v>3.2061861838248329E-2</v>
      </c>
      <c r="I5" s="64">
        <f>LOG(CPI!I5)-LOG(CPI!I4)</f>
        <v>1.2181399096256262E-2</v>
      </c>
      <c r="J5" s="64" t="e">
        <f>LOG(CPI!J5)-LOG(CPI!J4)</f>
        <v>#VALUE!</v>
      </c>
      <c r="K5" s="64">
        <f>LOG(CPI!K5)-LOG(CPI!K4)</f>
        <v>8.5198366477956533E-3</v>
      </c>
      <c r="L5" s="64">
        <f>LOG(CPI!L5)-LOG(CPI!L4)</f>
        <v>1.4834548938866154E-2</v>
      </c>
      <c r="M5" s="64">
        <f>LOG(CPI!M5)-LOG(CPI!M4)</f>
        <v>1.3957330746033225E-2</v>
      </c>
      <c r="N5" s="64">
        <f>LOG(CPI!N5)-LOG(CPI!N4)</f>
        <v>1.1709218422420786E-2</v>
      </c>
      <c r="O5" s="64">
        <f>LOG(CPI!O5)-LOG(CPI!O4)</f>
        <v>3.2933618231494211E-2</v>
      </c>
      <c r="P5" s="64">
        <f>LOG(CPI!P5)-LOG(CPI!P4)</f>
        <v>1.6182636596414612E-3</v>
      </c>
      <c r="Q5" s="64">
        <f>LOG(CPI!Q5)-LOG(CPI!Q4)</f>
        <v>1.699302943121006E-2</v>
      </c>
      <c r="R5" s="64">
        <f>LOG(CPI!R5)-LOG(CPI!R4)</f>
        <v>8.4531213812550909E-3</v>
      </c>
      <c r="S5" s="64">
        <f>LOG(CPI!S5)-LOG(CPI!S4)</f>
        <v>1.6725995806639915E-2</v>
      </c>
      <c r="T5" s="64">
        <f>LOG(CPI!T5)-LOG(CPI!T4)</f>
        <v>2.238077987735676E-2</v>
      </c>
      <c r="U5" s="64">
        <f>LOG(CPI!U5)-LOG(CPI!U4)</f>
        <v>5.7228022572306525E-3</v>
      </c>
      <c r="V5" s="64">
        <f>LOG(CPI!V5)-LOG(CPI!V4)</f>
        <v>2.5829167760098359E-2</v>
      </c>
      <c r="W5" s="64">
        <f>LOG(CPI!W5)-LOG(CPI!W4)</f>
        <v>2.1570426327310314E-2</v>
      </c>
      <c r="X5" s="64">
        <f>LOG(CPI!X5)-LOG(CPI!X4)</f>
        <v>7.2240805015524323E-3</v>
      </c>
      <c r="Y5" s="64">
        <f>LOG(CPI!Y5)-LOG(CPI!Y4)</f>
        <v>5.5691612241639543E-3</v>
      </c>
      <c r="Z5" s="64">
        <f>LOG(CPI!Z5)-LOG(CPI!Z4)</f>
        <v>1.1884131711134449E-2</v>
      </c>
      <c r="AA5" s="64">
        <f>LOG(CPI!AA5)-LOG(CPI!AA4)</f>
        <v>3.0548389628604067E-3</v>
      </c>
      <c r="AB5" s="64">
        <f>LOG(CPI!AB5)-LOG(CPI!AB4)</f>
        <v>1.500471108009227E-2</v>
      </c>
      <c r="AC5" s="64" t="e">
        <f>LOG(CPI!AC5)-LOG(CPI!AC4)</f>
        <v>#VALUE!</v>
      </c>
      <c r="AD5" s="64">
        <f>LOG(CPI!AD5)-LOG(CPI!AD4)</f>
        <v>1.2253368634205342E-2</v>
      </c>
      <c r="AE5" s="64" t="e">
        <f>LOG(CPI!AE5)-LOG(CPI!AE4)</f>
        <v>#VALUE!</v>
      </c>
      <c r="AF5" s="64" t="e">
        <f>LOG(CPI!AF5)-LOG(CPI!AF4)</f>
        <v>#VALUE!</v>
      </c>
      <c r="AG5" s="64">
        <f>LOG(CPI!AG5)-LOG(CPI!AG4)</f>
        <v>2.3340981919830472E-2</v>
      </c>
      <c r="AH5" s="64">
        <f>LOG(CPI!AH5)-LOG(CPI!AH4)</f>
        <v>1.7414872511696267E-2</v>
      </c>
      <c r="AI5" s="64">
        <f>LOG(CPI!AI5)-LOG(CPI!AI4)</f>
        <v>3.8546975240192349E-3</v>
      </c>
      <c r="AJ5" s="64">
        <f>LOG(CPI!AJ5)-LOG(CPI!AJ4)</f>
        <v>3.5723029513510252E-3</v>
      </c>
      <c r="AK5" s="64">
        <f>LOG(CPI!AK5)-LOG(CPI!AK4)</f>
        <v>9.6813614489428268E-3</v>
      </c>
      <c r="AL5" s="64">
        <f>LOG(CPI!AL5)-LOG(CPI!AL4)</f>
        <v>2.715224604361488E-2</v>
      </c>
      <c r="AM5" s="64">
        <f>LOG(CPI!AM5)-LOG(CPI!AM4)</f>
        <v>2.1989076482078262E-2</v>
      </c>
      <c r="AN5" s="64">
        <f>LOG(CPI!AN5)-LOG(CPI!AN4)</f>
        <v>8.0178391939051963E-3</v>
      </c>
      <c r="AO5" s="64">
        <f>LOG(CPI!AO5)-LOG(CPI!AO4)</f>
        <v>1.2007669430272427E-2</v>
      </c>
      <c r="AP5" s="64">
        <f>LOG(CPI!AP5)-LOG(CPI!AP4)</f>
        <v>2.5666003595530507E-2</v>
      </c>
    </row>
    <row r="6" spans="1:42">
      <c r="A6" s="60" t="s">
        <v>28</v>
      </c>
      <c r="B6" s="64" t="e">
        <f>LOG(CPI!B6)-LOG(CPI!B5)</f>
        <v>#VALUE!</v>
      </c>
      <c r="C6" s="64">
        <f>LOG(CPI!C6)-LOG(CPI!C5)</f>
        <v>9.4758918838775408E-3</v>
      </c>
      <c r="D6" s="64">
        <f>LOG(CPI!D6)-LOG(CPI!D5)</f>
        <v>8.6539933070581831E-3</v>
      </c>
      <c r="E6" s="64">
        <f>LOG(CPI!E6)-LOG(CPI!E5)</f>
        <v>9.540605795758994E-3</v>
      </c>
      <c r="F6" s="64" t="e">
        <f>LOG(CPI!F6)-LOG(CPI!F5)</f>
        <v>#VALUE!</v>
      </c>
      <c r="G6" s="64">
        <f>LOG(CPI!G6)-LOG(CPI!G5)</f>
        <v>1.2334566855513263E-2</v>
      </c>
      <c r="H6" s="64">
        <f>LOG(CPI!H6)-LOG(CPI!H5)</f>
        <v>1.8288691638324472E-2</v>
      </c>
      <c r="I6" s="64">
        <f>LOG(CPI!I6)-LOG(CPI!I5)</f>
        <v>1.4171004822356892E-2</v>
      </c>
      <c r="J6" s="64" t="e">
        <f>LOG(CPI!J6)-LOG(CPI!J5)</f>
        <v>#VALUE!</v>
      </c>
      <c r="K6" s="64">
        <f>LOG(CPI!K6)-LOG(CPI!K5)</f>
        <v>1.1106645557477091E-2</v>
      </c>
      <c r="L6" s="64">
        <f>LOG(CPI!L6)-LOG(CPI!L5)</f>
        <v>1.6127480454294574E-2</v>
      </c>
      <c r="M6" s="64">
        <f>LOG(CPI!M6)-LOG(CPI!M5)</f>
        <v>1.2347459383254211E-2</v>
      </c>
      <c r="N6" s="64">
        <f>LOG(CPI!N6)-LOG(CPI!N5)</f>
        <v>1.2838327909234337E-2</v>
      </c>
      <c r="O6" s="64">
        <f>LOG(CPI!O6)-LOG(CPI!O5)</f>
        <v>2.8333752740982154E-2</v>
      </c>
      <c r="P6" s="64">
        <f>LOG(CPI!P6)-LOG(CPI!P5)</f>
        <v>1.755157410058561E-2</v>
      </c>
      <c r="Q6" s="64">
        <f>LOG(CPI!Q6)-LOG(CPI!Q5)</f>
        <v>1.2445593803343535E-2</v>
      </c>
      <c r="R6" s="64">
        <f>LOG(CPI!R6)-LOG(CPI!R5)</f>
        <v>8.4471060854648394E-3</v>
      </c>
      <c r="S6" s="64">
        <f>LOG(CPI!S6)-LOG(CPI!S5)</f>
        <v>2.4509156991468606E-2</v>
      </c>
      <c r="T6" s="64">
        <f>LOG(CPI!T6)-LOG(CPI!T5)</f>
        <v>2.1912049312541981E-2</v>
      </c>
      <c r="U6" s="64">
        <f>LOG(CPI!U6)-LOG(CPI!U5)</f>
        <v>3.8344533111474011E-3</v>
      </c>
      <c r="V6" s="64">
        <f>LOG(CPI!V6)-LOG(CPI!V5)</f>
        <v>2.1846459218442638E-2</v>
      </c>
      <c r="W6" s="64">
        <f>LOG(CPI!W6)-LOG(CPI!W5)</f>
        <v>3.3840125926270836E-2</v>
      </c>
      <c r="X6" s="64">
        <f>LOG(CPI!X6)-LOG(CPI!X5)</f>
        <v>1.5417062311403384E-2</v>
      </c>
      <c r="Y6" s="64">
        <f>LOG(CPI!Y6)-LOG(CPI!Y5)</f>
        <v>7.0046521253210869E-3</v>
      </c>
      <c r="Z6" s="64">
        <f>LOG(CPI!Z6)-LOG(CPI!Z5)</f>
        <v>1.9087823168174367E-2</v>
      </c>
      <c r="AA6" s="64">
        <f>LOG(CPI!AA6)-LOG(CPI!AA5)</f>
        <v>1.1350057014802628E-2</v>
      </c>
      <c r="AB6" s="64">
        <f>LOG(CPI!AB6)-LOG(CPI!AB5)</f>
        <v>7.8847107047486098E-3</v>
      </c>
      <c r="AC6" s="64" t="e">
        <f>LOG(CPI!AC6)-LOG(CPI!AC5)</f>
        <v>#VALUE!</v>
      </c>
      <c r="AD6" s="64">
        <f>LOG(CPI!AD6)-LOG(CPI!AD5)</f>
        <v>2.1748308324500587E-2</v>
      </c>
      <c r="AE6" s="64" t="e">
        <f>LOG(CPI!AE6)-LOG(CPI!AE5)</f>
        <v>#VALUE!</v>
      </c>
      <c r="AF6" s="64" t="e">
        <f>LOG(CPI!AF6)-LOG(CPI!AF5)</f>
        <v>#VALUE!</v>
      </c>
      <c r="AG6" s="64">
        <f>LOG(CPI!AG6)-LOG(CPI!AG5)</f>
        <v>9.9892134571324398E-3</v>
      </c>
      <c r="AH6" s="64">
        <f>LOG(CPI!AH6)-LOG(CPI!AH5)</f>
        <v>1.6396406478756731E-2</v>
      </c>
      <c r="AI6" s="64">
        <f>LOG(CPI!AI6)-LOG(CPI!AI5)</f>
        <v>6.2610343655107314E-3</v>
      </c>
      <c r="AJ6" s="64">
        <f>LOG(CPI!AJ6)-LOG(CPI!AJ5)</f>
        <v>1.036298951628023E-2</v>
      </c>
      <c r="AK6" s="64">
        <f>LOG(CPI!AK6)-LOG(CPI!AK5)</f>
        <v>1.5956880086120284E-2</v>
      </c>
      <c r="AL6" s="64">
        <f>LOG(CPI!AL6)-LOG(CPI!AL5)</f>
        <v>3.7788560889399747E-2</v>
      </c>
      <c r="AM6" s="64">
        <f>LOG(CPI!AM6)-LOG(CPI!AM5)</f>
        <v>2.4538346089406193E-2</v>
      </c>
      <c r="AN6" s="64">
        <f>LOG(CPI!AN6)-LOG(CPI!AN5)</f>
        <v>1.0199893986127417E-2</v>
      </c>
      <c r="AO6" s="64">
        <f>LOG(CPI!AO6)-LOG(CPI!AO5)</f>
        <v>1.184858872502903E-2</v>
      </c>
      <c r="AP6" s="64">
        <f>LOG(CPI!AP6)-LOG(CPI!AP5)</f>
        <v>1.7193068375880971E-2</v>
      </c>
    </row>
    <row r="7" spans="1:42">
      <c r="A7" s="60" t="s">
        <v>29</v>
      </c>
      <c r="B7" s="64" t="e">
        <f>LOG(CPI!B7)-LOG(CPI!B6)</f>
        <v>#VALUE!</v>
      </c>
      <c r="C7" s="64">
        <f>LOG(CPI!C7)-LOG(CPI!C6)</f>
        <v>9.2735441289615306E-3</v>
      </c>
      <c r="D7" s="64">
        <f>LOG(CPI!D7)-LOG(CPI!D6)</f>
        <v>6.9058262053025565E-3</v>
      </c>
      <c r="E7" s="64">
        <f>LOG(CPI!E7)-LOG(CPI!E6)</f>
        <v>3.4334472599766297E-3</v>
      </c>
      <c r="F7" s="64" t="e">
        <f>LOG(CPI!F7)-LOG(CPI!F6)</f>
        <v>#VALUE!</v>
      </c>
      <c r="G7" s="64">
        <f>LOG(CPI!G7)-LOG(CPI!G6)</f>
        <v>6.5791855233372498E-3</v>
      </c>
      <c r="H7" s="64">
        <f>LOG(CPI!H7)-LOG(CPI!H6)</f>
        <v>1.1985284850292377E-2</v>
      </c>
      <c r="I7" s="64">
        <f>LOG(CPI!I7)-LOG(CPI!I6)</f>
        <v>1.3519073979658458E-2</v>
      </c>
      <c r="J7" s="64" t="e">
        <f>LOG(CPI!J7)-LOG(CPI!J6)</f>
        <v>#VALUE!</v>
      </c>
      <c r="K7" s="64">
        <f>LOG(CPI!K7)-LOG(CPI!K6)</f>
        <v>1.8025520639005199E-2</v>
      </c>
      <c r="L7" s="64">
        <f>LOG(CPI!L7)-LOG(CPI!L6)</f>
        <v>1.3285629374749863E-2</v>
      </c>
      <c r="M7" s="64">
        <f>LOG(CPI!M7)-LOG(CPI!M6)</f>
        <v>1.276858573365014E-2</v>
      </c>
      <c r="N7" s="64">
        <f>LOG(CPI!N7)-LOG(CPI!N6)</f>
        <v>1.4145161776359272E-2</v>
      </c>
      <c r="O7" s="64">
        <f>LOG(CPI!O7)-LOG(CPI!O6)</f>
        <v>2.4444742234106198E-2</v>
      </c>
      <c r="P7" s="64">
        <f>LOG(CPI!P7)-LOG(CPI!P6)</f>
        <v>-1.1650175530367735E-3</v>
      </c>
      <c r="Q7" s="64">
        <f>LOG(CPI!Q7)-LOG(CPI!Q6)</f>
        <v>8.5336495151004943E-3</v>
      </c>
      <c r="R7" s="64">
        <f>LOG(CPI!R7)-LOG(CPI!R6)</f>
        <v>1.7815190744413845E-2</v>
      </c>
      <c r="S7" s="64">
        <f>LOG(CPI!S7)-LOG(CPI!S6)</f>
        <v>1.5194814284267943E-2</v>
      </c>
      <c r="T7" s="64">
        <f>LOG(CPI!T7)-LOG(CPI!T6)</f>
        <v>1.9060380212802874E-2</v>
      </c>
      <c r="U7" s="64">
        <f>LOG(CPI!U7)-LOG(CPI!U6)</f>
        <v>7.0325355733515948E-3</v>
      </c>
      <c r="V7" s="64">
        <f>LOG(CPI!V7)-LOG(CPI!V6)</f>
        <v>2.08059205244564E-2</v>
      </c>
      <c r="W7" s="64">
        <f>LOG(CPI!W7)-LOG(CPI!W6)</f>
        <v>2.5736260904073577E-2</v>
      </c>
      <c r="X7" s="64">
        <f>LOG(CPI!X7)-LOG(CPI!X6)</f>
        <v>1.2654964942192315E-2</v>
      </c>
      <c r="Y7" s="64">
        <f>LOG(CPI!Y7)-LOG(CPI!Y6)</f>
        <v>7.8986189554608455E-3</v>
      </c>
      <c r="Z7" s="64">
        <f>LOG(CPI!Z7)-LOG(CPI!Z6)</f>
        <v>1.2446179113891898E-2</v>
      </c>
      <c r="AA7" s="64">
        <f>LOG(CPI!AA7)-LOG(CPI!AA6)</f>
        <v>6.5410326841672806E-3</v>
      </c>
      <c r="AB7" s="64">
        <f>LOG(CPI!AB7)-LOG(CPI!AB6)</f>
        <v>6.6462279279259073E-3</v>
      </c>
      <c r="AC7" s="64" t="e">
        <f>LOG(CPI!AC7)-LOG(CPI!AC6)</f>
        <v>#VALUE!</v>
      </c>
      <c r="AD7" s="64">
        <f>LOG(CPI!AD7)-LOG(CPI!AD6)</f>
        <v>1.9801602897745463E-2</v>
      </c>
      <c r="AE7" s="64" t="e">
        <f>LOG(CPI!AE7)-LOG(CPI!AE6)</f>
        <v>#VALUE!</v>
      </c>
      <c r="AF7" s="64" t="e">
        <f>LOG(CPI!AF7)-LOG(CPI!AF6)</f>
        <v>#VALUE!</v>
      </c>
      <c r="AG7" s="64">
        <f>LOG(CPI!AG7)-LOG(CPI!AG6)</f>
        <v>9.7573697138828575E-3</v>
      </c>
      <c r="AH7" s="64">
        <f>LOG(CPI!AH7)-LOG(CPI!AH6)</f>
        <v>9.1529862448298527E-3</v>
      </c>
      <c r="AI7" s="64">
        <f>LOG(CPI!AI7)-LOG(CPI!AI6)</f>
        <v>1.574242251725666E-2</v>
      </c>
      <c r="AJ7" s="64">
        <f>LOG(CPI!AJ7)-LOG(CPI!AJ6)</f>
        <v>5.9699090079976536E-3</v>
      </c>
      <c r="AK7" s="64">
        <f>LOG(CPI!AK7)-LOG(CPI!AK6)</f>
        <v>1.7292433858909551E-2</v>
      </c>
      <c r="AL7" s="64">
        <f>LOG(CPI!AL7)-LOG(CPI!AL6)</f>
        <v>2.3481095849522848E-2</v>
      </c>
      <c r="AM7" s="64">
        <f>LOG(CPI!AM7)-LOG(CPI!AM6)</f>
        <v>5.6987063268167937E-3</v>
      </c>
      <c r="AN7" s="64">
        <f>LOG(CPI!AN7)-LOG(CPI!AN6)</f>
        <v>2.0525724208794172E-2</v>
      </c>
      <c r="AO7" s="64">
        <f>LOG(CPI!AO7)-LOG(CPI!AO6)</f>
        <v>8.9618880992807792E-3</v>
      </c>
      <c r="AP7" s="64">
        <f>LOG(CPI!AP7)-LOG(CPI!AP6)</f>
        <v>1.0085029728089001E-2</v>
      </c>
    </row>
    <row r="8" spans="1:42">
      <c r="A8" s="60" t="s">
        <v>30</v>
      </c>
      <c r="B8" s="64" t="e">
        <f>LOG(CPI!B8)-LOG(CPI!B7)</f>
        <v>#VALUE!</v>
      </c>
      <c r="C8" s="64">
        <f>LOG(CPI!C8)-LOG(CPI!C7)</f>
        <v>9.0796578519183324E-3</v>
      </c>
      <c r="D8" s="64">
        <f>LOG(CPI!D8)-LOG(CPI!D7)</f>
        <v>7.317329586954191E-3</v>
      </c>
      <c r="E8" s="64">
        <f>LOG(CPI!E8)-LOG(CPI!E7)</f>
        <v>1.1252656376879333E-2</v>
      </c>
      <c r="F8" s="64" t="e">
        <f>LOG(CPI!F8)-LOG(CPI!F7)</f>
        <v>#VALUE!</v>
      </c>
      <c r="G8" s="64">
        <f>LOG(CPI!G8)-LOG(CPI!G7)</f>
        <v>-1.2948201946754168E-2</v>
      </c>
      <c r="H8" s="64">
        <f>LOG(CPI!H8)-LOG(CPI!H7)</f>
        <v>9.7036627813188447E-3</v>
      </c>
      <c r="I8" s="64">
        <f>LOG(CPI!I8)-LOG(CPI!I7)</f>
        <v>1.1976919518856599E-2</v>
      </c>
      <c r="J8" s="64" t="e">
        <f>LOG(CPI!J8)-LOG(CPI!J7)</f>
        <v>#VALUE!</v>
      </c>
      <c r="K8" s="64">
        <f>LOG(CPI!K8)-LOG(CPI!K7)</f>
        <v>1.076089194904295E-2</v>
      </c>
      <c r="L8" s="64">
        <f>LOG(CPI!L8)-LOG(CPI!L7)</f>
        <v>1.3397703649013382E-2</v>
      </c>
      <c r="M8" s="64">
        <f>LOG(CPI!M8)-LOG(CPI!M7)</f>
        <v>8.3081143651000389E-3</v>
      </c>
      <c r="N8" s="64">
        <f>LOG(CPI!N8)-LOG(CPI!N7)</f>
        <v>1.6621405788517896E-2</v>
      </c>
      <c r="O8" s="64">
        <f>LOG(CPI!O8)-LOG(CPI!O7)</f>
        <v>1.0673271169187815E-2</v>
      </c>
      <c r="P8" s="64">
        <f>LOG(CPI!P8)-LOG(CPI!P7)</f>
        <v>2.1272426177442183E-3</v>
      </c>
      <c r="Q8" s="64">
        <f>LOG(CPI!Q8)-LOG(CPI!Q7)</f>
        <v>7.8715650791659764E-3</v>
      </c>
      <c r="R8" s="64">
        <f>LOG(CPI!R8)-LOG(CPI!R7)</f>
        <v>2.0151831723504987E-2</v>
      </c>
      <c r="S8" s="64">
        <f>LOG(CPI!S8)-LOG(CPI!S7)</f>
        <v>2.4480123480384641E-2</v>
      </c>
      <c r="T8" s="64">
        <f>LOG(CPI!T8)-LOG(CPI!T7)</f>
        <v>1.303513646075305E-2</v>
      </c>
      <c r="U8" s="64">
        <f>LOG(CPI!U8)-LOG(CPI!U7)</f>
        <v>1.2506403716832093E-3</v>
      </c>
      <c r="V8" s="64">
        <f>LOG(CPI!V8)-LOG(CPI!V7)</f>
        <v>2.0081504266375783E-2</v>
      </c>
      <c r="W8" s="64">
        <f>LOG(CPI!W8)-LOG(CPI!W7)</f>
        <v>2.2197309855811503E-2</v>
      </c>
      <c r="X8" s="64">
        <f>LOG(CPI!X8)-LOG(CPI!X7)</f>
        <v>4.7707637984166773E-3</v>
      </c>
      <c r="Y8" s="64">
        <f>LOG(CPI!Y8)-LOG(CPI!Y7)</f>
        <v>7.6130089498334108E-3</v>
      </c>
      <c r="Z8" s="64">
        <f>LOG(CPI!Z8)-LOG(CPI!Z7)</f>
        <v>1.2396936487161891E-2</v>
      </c>
      <c r="AA8" s="64">
        <f>LOG(CPI!AA8)-LOG(CPI!AA7)</f>
        <v>6.4439763170394126E-3</v>
      </c>
      <c r="AB8" s="64">
        <f>LOG(CPI!AB8)-LOG(CPI!AB7)</f>
        <v>1.518066568680132E-2</v>
      </c>
      <c r="AC8" s="64" t="e">
        <f>LOG(CPI!AC8)-LOG(CPI!AC7)</f>
        <v>#VALUE!</v>
      </c>
      <c r="AD8" s="64">
        <f>LOG(CPI!AD8)-LOG(CPI!AD7)</f>
        <v>2.8066567676355181E-2</v>
      </c>
      <c r="AE8" s="64" t="e">
        <f>LOG(CPI!AE8)-LOG(CPI!AE7)</f>
        <v>#VALUE!</v>
      </c>
      <c r="AF8" s="64" t="e">
        <f>LOG(CPI!AF8)-LOG(CPI!AF7)</f>
        <v>#VALUE!</v>
      </c>
      <c r="AG8" s="64">
        <f>LOG(CPI!AG8)-LOG(CPI!AG7)</f>
        <v>2.3478810083076618E-2</v>
      </c>
      <c r="AH8" s="64">
        <f>LOG(CPI!AH8)-LOG(CPI!AH7)</f>
        <v>9.1182945576953056E-3</v>
      </c>
      <c r="AI8" s="64">
        <f>LOG(CPI!AI8)-LOG(CPI!AI7)</f>
        <v>1.3793546066065865E-2</v>
      </c>
      <c r="AJ8" s="64">
        <f>LOG(CPI!AJ8)-LOG(CPI!AJ7)</f>
        <v>1.0157778426758357E-2</v>
      </c>
      <c r="AK8" s="64">
        <f>LOG(CPI!AK8)-LOG(CPI!AK7)</f>
        <v>5.451140028126078E-3</v>
      </c>
      <c r="AL8" s="64">
        <f>LOG(CPI!AL8)-LOG(CPI!AL7)</f>
        <v>3.3000260102925338E-2</v>
      </c>
      <c r="AM8" s="64">
        <f>LOG(CPI!AM8)-LOG(CPI!AM7)</f>
        <v>8.3995337030173811E-3</v>
      </c>
      <c r="AN8" s="64">
        <f>LOG(CPI!AN8)-LOG(CPI!AN7)</f>
        <v>7.5106691188979724E-3</v>
      </c>
      <c r="AO8" s="64">
        <f>LOG(CPI!AO8)-LOG(CPI!AO7)</f>
        <v>1.1929728003596818E-2</v>
      </c>
      <c r="AP8" s="64">
        <f>LOG(CPI!AP8)-LOG(CPI!AP7)</f>
        <v>1.3232599988393656E-2</v>
      </c>
    </row>
    <row r="9" spans="1:42">
      <c r="A9" s="60" t="s">
        <v>31</v>
      </c>
      <c r="B9" s="64" t="e">
        <f>LOG(CPI!B9)-LOG(CPI!B8)</f>
        <v>#VALUE!</v>
      </c>
      <c r="C9" s="64">
        <f>LOG(CPI!C9)-LOG(CPI!C8)</f>
        <v>1.7608945058194436E-2</v>
      </c>
      <c r="D9" s="64">
        <f>LOG(CPI!D9)-LOG(CPI!D8)</f>
        <v>6.6850271615821466E-3</v>
      </c>
      <c r="E9" s="64">
        <f>LOG(CPI!E9)-LOG(CPI!E8)</f>
        <v>8.8621138894557916E-3</v>
      </c>
      <c r="F9" s="64" t="e">
        <f>LOG(CPI!F9)-LOG(CPI!F8)</f>
        <v>#VALUE!</v>
      </c>
      <c r="G9" s="64">
        <f>LOG(CPI!G9)-LOG(CPI!G8)</f>
        <v>4.3466331027841587E-3</v>
      </c>
      <c r="H9" s="64">
        <f>LOG(CPI!H9)-LOG(CPI!H8)</f>
        <v>7.0582300761705685E-3</v>
      </c>
      <c r="I9" s="64">
        <f>LOG(CPI!I9)-LOG(CPI!I8)</f>
        <v>1.0778661362898401E-2</v>
      </c>
      <c r="J9" s="64" t="e">
        <f>LOG(CPI!J9)-LOG(CPI!J8)</f>
        <v>#VALUE!</v>
      </c>
      <c r="K9" s="64">
        <f>LOG(CPI!K9)-LOG(CPI!K8)</f>
        <v>9.7842694841447919E-3</v>
      </c>
      <c r="L9" s="64">
        <f>LOG(CPI!L9)-LOG(CPI!L8)</f>
        <v>1.5770986965267575E-2</v>
      </c>
      <c r="M9" s="64">
        <f>LOG(CPI!M9)-LOG(CPI!M8)</f>
        <v>9.2521031052981151E-3</v>
      </c>
      <c r="N9" s="64">
        <f>LOG(CPI!N9)-LOG(CPI!N8)</f>
        <v>1.3989163723198805E-2</v>
      </c>
      <c r="O9" s="64">
        <f>LOG(CPI!O9)-LOG(CPI!O8)</f>
        <v>2.8551378162216201E-2</v>
      </c>
      <c r="P9" s="64">
        <f>LOG(CPI!P9)-LOG(CPI!P8)</f>
        <v>6.5044107017957487E-3</v>
      </c>
      <c r="Q9" s="64">
        <f>LOG(CPI!Q9)-LOG(CPI!Q8)</f>
        <v>4.5030677879445147E-3</v>
      </c>
      <c r="R9" s="64">
        <f>LOG(CPI!R9)-LOG(CPI!R8)</f>
        <v>7.5983536435202392E-3</v>
      </c>
      <c r="S9" s="64">
        <f>LOG(CPI!S9)-LOG(CPI!S8)</f>
        <v>2.6240875466691183E-2</v>
      </c>
      <c r="T9" s="64">
        <f>LOG(CPI!T9)-LOG(CPI!T8)</f>
        <v>1.9406103224323124E-2</v>
      </c>
      <c r="U9" s="64">
        <f>LOG(CPI!U9)-LOG(CPI!U8)</f>
        <v>4.9652679334633021E-3</v>
      </c>
      <c r="V9" s="64">
        <f>LOG(CPI!V9)-LOG(CPI!V8)</f>
        <v>2.4147415111119841E-3</v>
      </c>
      <c r="W9" s="64">
        <f>LOG(CPI!W9)-LOG(CPI!W8)</f>
        <v>2.7088488372845582E-2</v>
      </c>
      <c r="X9" s="64">
        <f>LOG(CPI!X9)-LOG(CPI!X8)</f>
        <v>2.8375037415160342E-3</v>
      </c>
      <c r="Y9" s="64">
        <f>LOG(CPI!Y9)-LOG(CPI!Y8)</f>
        <v>7.7094519421421204E-3</v>
      </c>
      <c r="Z9" s="64">
        <f>LOG(CPI!Z9)-LOG(CPI!Z8)</f>
        <v>6.6447783465550803E-3</v>
      </c>
      <c r="AA9" s="64">
        <f>LOG(CPI!AA9)-LOG(CPI!AA8)</f>
        <v>4.1373650406688611E-3</v>
      </c>
      <c r="AB9" s="64">
        <f>LOG(CPI!AB9)-LOG(CPI!AB8)</f>
        <v>8.418767613722844E-3</v>
      </c>
      <c r="AC9" s="64" t="e">
        <f>LOG(CPI!AC9)-LOG(CPI!AC8)</f>
        <v>#VALUE!</v>
      </c>
      <c r="AD9" s="64">
        <f>LOG(CPI!AD9)-LOG(CPI!AD8)</f>
        <v>2.2956274119714459E-2</v>
      </c>
      <c r="AE9" s="64" t="e">
        <f>LOG(CPI!AE9)-LOG(CPI!AE8)</f>
        <v>#VALUE!</v>
      </c>
      <c r="AF9" s="64" t="e">
        <f>LOG(CPI!AF9)-LOG(CPI!AF8)</f>
        <v>#VALUE!</v>
      </c>
      <c r="AG9" s="64">
        <f>LOG(CPI!AG9)-LOG(CPI!AG8)</f>
        <v>1.5717115510132218E-2</v>
      </c>
      <c r="AH9" s="64">
        <f>LOG(CPI!AH9)-LOG(CPI!AH8)</f>
        <v>6.321279748023434E-3</v>
      </c>
      <c r="AI9" s="64">
        <f>LOG(CPI!AI9)-LOG(CPI!AI8)</f>
        <v>4.7068634897566852E-3</v>
      </c>
      <c r="AJ9" s="64">
        <f>LOG(CPI!AJ9)-LOG(CPI!AJ8)</f>
        <v>2.7942414772701429E-3</v>
      </c>
      <c r="AK9" s="64">
        <f>LOG(CPI!AK9)-LOG(CPI!AK8)</f>
        <v>8.6708496214187303E-3</v>
      </c>
      <c r="AL9" s="64">
        <f>LOG(CPI!AL9)-LOG(CPI!AL8)</f>
        <v>2.0684598859851189E-2</v>
      </c>
      <c r="AM9" s="64">
        <f>LOG(CPI!AM9)-LOG(CPI!AM8)</f>
        <v>3.0950399183482524E-4</v>
      </c>
      <c r="AN9" s="64">
        <f>LOG(CPI!AN9)-LOG(CPI!AN8)</f>
        <v>1.0581453836990384E-2</v>
      </c>
      <c r="AO9" s="64">
        <f>LOG(CPI!AO9)-LOG(CPI!AO8)</f>
        <v>7.0036438705551873E-3</v>
      </c>
      <c r="AP9" s="64">
        <f>LOG(CPI!AP9)-LOG(CPI!AP8)</f>
        <v>6.675166673937194E-3</v>
      </c>
    </row>
    <row r="10" spans="1:42">
      <c r="A10" s="60" t="s">
        <v>32</v>
      </c>
      <c r="B10" s="64" t="e">
        <f>LOG(CPI!B10)-LOG(CPI!B9)</f>
        <v>#VALUE!</v>
      </c>
      <c r="C10" s="64">
        <f>LOG(CPI!C10)-LOG(CPI!C9)</f>
        <v>8.5437735432938311E-3</v>
      </c>
      <c r="D10" s="64">
        <f>LOG(CPI!D10)-LOG(CPI!D9)</f>
        <v>4.3165761057040175E-3</v>
      </c>
      <c r="E10" s="64">
        <f>LOG(CPI!E10)-LOG(CPI!E9)</f>
        <v>8.3627789478659675E-3</v>
      </c>
      <c r="F10" s="64" t="e">
        <f>LOG(CPI!F10)-LOG(CPI!F9)</f>
        <v>#VALUE!</v>
      </c>
      <c r="G10" s="64">
        <f>LOG(CPI!G10)-LOG(CPI!G9)</f>
        <v>1.0196546447684529E-2</v>
      </c>
      <c r="H10" s="64">
        <f>LOG(CPI!H10)-LOG(CPI!H9)</f>
        <v>3.1168032641921695E-3</v>
      </c>
      <c r="I10" s="64">
        <f>LOG(CPI!I10)-LOG(CPI!I9)</f>
        <v>1.0788020313464708E-2</v>
      </c>
      <c r="J10" s="64" t="e">
        <f>LOG(CPI!J10)-LOG(CPI!J9)</f>
        <v>#VALUE!</v>
      </c>
      <c r="K10" s="64">
        <f>LOG(CPI!K10)-LOG(CPI!K9)</f>
        <v>9.2183756569872433E-3</v>
      </c>
      <c r="L10" s="64">
        <f>LOG(CPI!L10)-LOG(CPI!L9)</f>
        <v>1.5084336900646811E-2</v>
      </c>
      <c r="M10" s="64">
        <f>LOG(CPI!M10)-LOG(CPI!M9)</f>
        <v>1.2275863809813936E-2</v>
      </c>
      <c r="N10" s="64">
        <f>LOG(CPI!N10)-LOG(CPI!N9)</f>
        <v>1.2006473810342255E-2</v>
      </c>
      <c r="O10" s="64">
        <f>LOG(CPI!O10)-LOG(CPI!O9)</f>
        <v>2.4937078194941287E-2</v>
      </c>
      <c r="P10" s="64">
        <f>LOG(CPI!P10)-LOG(CPI!P9)</f>
        <v>1.365414920553143E-2</v>
      </c>
      <c r="Q10" s="64">
        <f>LOG(CPI!Q10)-LOG(CPI!Q9)</f>
        <v>2.3017542625365262E-2</v>
      </c>
      <c r="R10" s="64">
        <f>LOG(CPI!R10)-LOG(CPI!R9)</f>
        <v>-3.0498721663594353E-3</v>
      </c>
      <c r="S10" s="64">
        <f>LOG(CPI!S10)-LOG(CPI!S9)</f>
        <v>8.2869209789551146E-3</v>
      </c>
      <c r="T10" s="64">
        <f>LOG(CPI!T10)-LOG(CPI!T9)</f>
        <v>1.8041279935714361E-2</v>
      </c>
      <c r="U10" s="64">
        <f>LOG(CPI!U10)-LOG(CPI!U9)</f>
        <v>0</v>
      </c>
      <c r="V10" s="64">
        <f>LOG(CPI!V10)-LOG(CPI!V9)</f>
        <v>5.13468147574625E-3</v>
      </c>
      <c r="W10" s="64">
        <f>LOG(CPI!W10)-LOG(CPI!W9)</f>
        <v>4.80668240298113E-2</v>
      </c>
      <c r="X10" s="64">
        <f>LOG(CPI!X10)-LOG(CPI!X9)</f>
        <v>9.6338045597821331E-3</v>
      </c>
      <c r="Y10" s="64">
        <f>LOG(CPI!Y10)-LOG(CPI!Y9)</f>
        <v>6.0592133253596359E-3</v>
      </c>
      <c r="Z10" s="64">
        <f>LOG(CPI!Z10)-LOG(CPI!Z9)</f>
        <v>1.6834299201545333E-2</v>
      </c>
      <c r="AA10" s="64">
        <f>LOG(CPI!AA10)-LOG(CPI!AA9)</f>
        <v>8.4697166201499474E-3</v>
      </c>
      <c r="AB10" s="64">
        <f>LOG(CPI!AB10)-LOG(CPI!AB9)</f>
        <v>1.4319865002243359E-2</v>
      </c>
      <c r="AC10" s="64" t="e">
        <f>LOG(CPI!AC10)-LOG(CPI!AC9)</f>
        <v>#VALUE!</v>
      </c>
      <c r="AD10" s="64">
        <f>LOG(CPI!AD10)-LOG(CPI!AD9)</f>
        <v>2.133190110106753E-2</v>
      </c>
      <c r="AE10" s="64" t="e">
        <f>LOG(CPI!AE10)-LOG(CPI!AE9)</f>
        <v>#VALUE!</v>
      </c>
      <c r="AF10" s="64" t="e">
        <f>LOG(CPI!AF10)-LOG(CPI!AF9)</f>
        <v>#VALUE!</v>
      </c>
      <c r="AG10" s="64">
        <f>LOG(CPI!AG10)-LOG(CPI!AG9)</f>
        <v>1.0880788772104411E-2</v>
      </c>
      <c r="AH10" s="64">
        <f>LOG(CPI!AH10)-LOG(CPI!AH9)</f>
        <v>1.294763415411615E-2</v>
      </c>
      <c r="AI10" s="64">
        <f>LOG(CPI!AI10)-LOG(CPI!AI9)</f>
        <v>3.9313803674221326E-3</v>
      </c>
      <c r="AJ10" s="64">
        <f>LOG(CPI!AJ10)-LOG(CPI!AJ9)</f>
        <v>3.763447349311777E-3</v>
      </c>
      <c r="AK10" s="64">
        <f>LOG(CPI!AK10)-LOG(CPI!AK9)</f>
        <v>3.8946053911028677E-3</v>
      </c>
      <c r="AL10" s="64">
        <f>LOG(CPI!AL10)-LOG(CPI!AL9)</f>
        <v>4.777278179600053E-2</v>
      </c>
      <c r="AM10" s="64">
        <f>LOG(CPI!AM10)-LOG(CPI!AM9)</f>
        <v>8.8012944990212283E-4</v>
      </c>
      <c r="AN10" s="64">
        <f>LOG(CPI!AN10)-LOG(CPI!AN9)</f>
        <v>7.2067407609530676E-3</v>
      </c>
      <c r="AO10" s="64">
        <f>LOG(CPI!AO10)-LOG(CPI!AO9)</f>
        <v>3.8425045679126857E-3</v>
      </c>
      <c r="AP10" s="64">
        <f>LOG(CPI!AP10)-LOG(CPI!AP9)</f>
        <v>1.2245956489352894E-2</v>
      </c>
    </row>
    <row r="11" spans="1:42">
      <c r="A11" s="60" t="s">
        <v>33</v>
      </c>
      <c r="B11" s="64" t="e">
        <f>LOG(CPI!B11)-LOG(CPI!B10)</f>
        <v>#VALUE!</v>
      </c>
      <c r="C11" s="64">
        <f>LOG(CPI!C11)-LOG(CPI!C10)</f>
        <v>9.7598372891560814E-3</v>
      </c>
      <c r="D11" s="64">
        <f>LOG(CPI!D11)-LOG(CPI!D10)</f>
        <v>4.2740943229810924E-3</v>
      </c>
      <c r="E11" s="64">
        <f>LOG(CPI!E11)-LOG(CPI!E10)</f>
        <v>9.9460805555691145E-3</v>
      </c>
      <c r="F11" s="64" t="e">
        <f>LOG(CPI!F11)-LOG(CPI!F10)</f>
        <v>#VALUE!</v>
      </c>
      <c r="G11" s="64">
        <f>LOG(CPI!G11)-LOG(CPI!G10)</f>
        <v>6.5876844281498315E-3</v>
      </c>
      <c r="H11" s="64">
        <f>LOG(CPI!H11)-LOG(CPI!H10)</f>
        <v>-8.1375819102469382E-4</v>
      </c>
      <c r="I11" s="64">
        <f>LOG(CPI!I11)-LOG(CPI!I10)</f>
        <v>1.2884327321950995E-2</v>
      </c>
      <c r="J11" s="64" t="e">
        <f>LOG(CPI!J11)-LOG(CPI!J10)</f>
        <v>#VALUE!</v>
      </c>
      <c r="K11" s="64">
        <f>LOG(CPI!K11)-LOG(CPI!K10)</f>
        <v>1.0055276622190412E-2</v>
      </c>
      <c r="L11" s="64">
        <f>LOG(CPI!L11)-LOG(CPI!L10)</f>
        <v>1.6400968201336408E-2</v>
      </c>
      <c r="M11" s="64">
        <f>LOG(CPI!M11)-LOG(CPI!M10)</f>
        <v>1.3320109229288724E-2</v>
      </c>
      <c r="N11" s="64">
        <f>LOG(CPI!N11)-LOG(CPI!N10)</f>
        <v>1.3439256772719732E-2</v>
      </c>
      <c r="O11" s="64">
        <f>LOG(CPI!O11)-LOG(CPI!O10)</f>
        <v>2.3577322156544955E-2</v>
      </c>
      <c r="P11" s="64">
        <f>LOG(CPI!P11)-LOG(CPI!P10)</f>
        <v>3.843864034536737E-3</v>
      </c>
      <c r="Q11" s="64">
        <f>LOG(CPI!Q11)-LOG(CPI!Q10)</f>
        <v>1.8865041770625979E-3</v>
      </c>
      <c r="R11" s="64">
        <f>LOG(CPI!R11)-LOG(CPI!R10)</f>
        <v>6.0111215895635173E-3</v>
      </c>
      <c r="S11" s="64">
        <f>LOG(CPI!S11)-LOG(CPI!S10)</f>
        <v>2.3883274723886849E-2</v>
      </c>
      <c r="T11" s="64">
        <f>LOG(CPI!T11)-LOG(CPI!T10)</f>
        <v>1.2145731931822557E-2</v>
      </c>
      <c r="U11" s="64">
        <f>LOG(CPI!U11)-LOG(CPI!U10)</f>
        <v>4.7349352566332659E-3</v>
      </c>
      <c r="V11" s="64">
        <f>LOG(CPI!V11)-LOG(CPI!V10)</f>
        <v>7.2080783358754452E-3</v>
      </c>
      <c r="W11" s="64">
        <f>LOG(CPI!W11)-LOG(CPI!W10)</f>
        <v>6.1642030766307615E-2</v>
      </c>
      <c r="X11" s="64">
        <f>LOG(CPI!X11)-LOG(CPI!X10)</f>
        <v>6.1043316153108762E-3</v>
      </c>
      <c r="Y11" s="64">
        <f>LOG(CPI!Y11)-LOG(CPI!Y10)</f>
        <v>5.5321362250662087E-3</v>
      </c>
      <c r="Z11" s="64">
        <f>LOG(CPI!Z11)-LOG(CPI!Z10)</f>
        <v>9.400784853227151E-3</v>
      </c>
      <c r="AA11" s="64">
        <f>LOG(CPI!AA11)-LOG(CPI!AA10)</f>
        <v>6.1693657098313981E-3</v>
      </c>
      <c r="AB11" s="64">
        <f>LOG(CPI!AB11)-LOG(CPI!AB10)</f>
        <v>6.9661101077622689E-3</v>
      </c>
      <c r="AC11" s="64" t="e">
        <f>LOG(CPI!AC11)-LOG(CPI!AC10)</f>
        <v>#VALUE!</v>
      </c>
      <c r="AD11" s="64">
        <f>LOG(CPI!AD11)-LOG(CPI!AD10)</f>
        <v>2.2146526908113806E-2</v>
      </c>
      <c r="AE11" s="64" t="e">
        <f>LOG(CPI!AE11)-LOG(CPI!AE10)</f>
        <v>#VALUE!</v>
      </c>
      <c r="AF11" s="64" t="e">
        <f>LOG(CPI!AF11)-LOG(CPI!AF10)</f>
        <v>#VALUE!</v>
      </c>
      <c r="AG11" s="64">
        <f>LOG(CPI!AG11)-LOG(CPI!AG10)</f>
        <v>1.4799144601491787E-2</v>
      </c>
      <c r="AH11" s="64">
        <f>LOG(CPI!AH11)-LOG(CPI!AH10)</f>
        <v>7.3717777084747471E-3</v>
      </c>
      <c r="AI11" s="64">
        <f>LOG(CPI!AI11)-LOG(CPI!AI10)</f>
        <v>-3.5113057982052442E-3</v>
      </c>
      <c r="AJ11" s="64">
        <f>LOG(CPI!AJ11)-LOG(CPI!AJ10)</f>
        <v>8.1820399279795009E-3</v>
      </c>
      <c r="AK11" s="64">
        <f>LOG(CPI!AK11)-LOG(CPI!AK10)</f>
        <v>3.8611667138528372E-3</v>
      </c>
      <c r="AL11" s="64">
        <f>LOG(CPI!AL11)-LOG(CPI!AL10)</f>
        <v>1.7728766960431575E-2</v>
      </c>
      <c r="AM11" s="64">
        <f>LOG(CPI!AM11)-LOG(CPI!AM10)</f>
        <v>3.4568081864712052E-3</v>
      </c>
      <c r="AN11" s="64">
        <f>LOG(CPI!AN11)-LOG(CPI!AN10)</f>
        <v>1.3586398113639486E-2</v>
      </c>
      <c r="AO11" s="64">
        <f>LOG(CPI!AO11)-LOG(CPI!AO10)</f>
        <v>6.2294246056737723E-3</v>
      </c>
      <c r="AP11" s="64">
        <f>LOG(CPI!AP11)-LOG(CPI!AP10)</f>
        <v>1.1910101466249379E-2</v>
      </c>
    </row>
    <row r="12" spans="1:42">
      <c r="A12" s="60" t="s">
        <v>34</v>
      </c>
      <c r="B12" s="64" t="e">
        <f>LOG(CPI!B12)-LOG(CPI!B11)</f>
        <v>#VALUE!</v>
      </c>
      <c r="C12" s="64">
        <f>LOG(CPI!C12)-LOG(CPI!C11)</f>
        <v>1.4907046278338498E-2</v>
      </c>
      <c r="D12" s="64">
        <f>LOG(CPI!D12)-LOG(CPI!D11)</f>
        <v>6.4556865877860581E-3</v>
      </c>
      <c r="E12" s="64">
        <f>LOG(CPI!E12)-LOG(CPI!E11)</f>
        <v>1.0588890550991881E-2</v>
      </c>
      <c r="F12" s="64" t="e">
        <f>LOG(CPI!F12)-LOG(CPI!F11)</f>
        <v>#VALUE!</v>
      </c>
      <c r="G12" s="64">
        <f>LOG(CPI!G12)-LOG(CPI!G11)</f>
        <v>-1.2969495267475262E-2</v>
      </c>
      <c r="H12" s="64">
        <f>LOG(CPI!H12)-LOG(CPI!H11)</f>
        <v>2.516645221179703E-2</v>
      </c>
      <c r="I12" s="64">
        <f>LOG(CPI!I12)-LOG(CPI!I11)</f>
        <v>8.8076468025244381E-3</v>
      </c>
      <c r="J12" s="64" t="e">
        <f>LOG(CPI!J12)-LOG(CPI!J11)</f>
        <v>#VALUE!</v>
      </c>
      <c r="K12" s="64">
        <f>LOG(CPI!K12)-LOG(CPI!K11)</f>
        <v>1.0832878963582759E-2</v>
      </c>
      <c r="L12" s="64">
        <f>LOG(CPI!L12)-LOG(CPI!L11)</f>
        <v>1.2774879713496112E-2</v>
      </c>
      <c r="M12" s="64">
        <f>LOG(CPI!M12)-LOG(CPI!M11)</f>
        <v>5.8298888869994236E-3</v>
      </c>
      <c r="N12" s="64">
        <f>LOG(CPI!N12)-LOG(CPI!N11)</f>
        <v>6.0895421396962579E-3</v>
      </c>
      <c r="O12" s="64">
        <f>LOG(CPI!O12)-LOG(CPI!O11)</f>
        <v>7.0031643872564553E-3</v>
      </c>
      <c r="P12" s="64">
        <f>LOG(CPI!P12)-LOG(CPI!P11)</f>
        <v>7.424618659994997E-3</v>
      </c>
      <c r="Q12" s="64">
        <f>LOG(CPI!Q12)-LOG(CPI!Q11)</f>
        <v>6.0699371347108233E-3</v>
      </c>
      <c r="R12" s="64">
        <f>LOG(CPI!R12)-LOG(CPI!R11)</f>
        <v>2.0310535294552734E-2</v>
      </c>
      <c r="S12" s="64">
        <f>LOG(CPI!S12)-LOG(CPI!S11)</f>
        <v>9.7760432305316058E-3</v>
      </c>
      <c r="T12" s="64">
        <f>LOG(CPI!T12)-LOG(CPI!T11)</f>
        <v>1.7353174199200128E-2</v>
      </c>
      <c r="U12" s="64">
        <f>LOG(CPI!U12)-LOG(CPI!U11)</f>
        <v>2.0879582616648573E-3</v>
      </c>
      <c r="V12" s="64">
        <f>LOG(CPI!V12)-LOG(CPI!V11)</f>
        <v>5.4277237066548967E-3</v>
      </c>
      <c r="W12" s="64">
        <f>LOG(CPI!W12)-LOG(CPI!W11)</f>
        <v>8.2277508351906281E-2</v>
      </c>
      <c r="X12" s="64">
        <f>LOG(CPI!X12)-LOG(CPI!X11)</f>
        <v>2.4171859659194439E-3</v>
      </c>
      <c r="Y12" s="64">
        <f>LOG(CPI!Y12)-LOG(CPI!Y11)</f>
        <v>4.6121022575156267E-3</v>
      </c>
      <c r="Z12" s="64">
        <f>LOG(CPI!Z12)-LOG(CPI!Z11)</f>
        <v>1.2378541611296257E-2</v>
      </c>
      <c r="AA12" s="64">
        <f>LOG(CPI!AA12)-LOG(CPI!AA11)</f>
        <v>2.7477403359585928E-3</v>
      </c>
      <c r="AB12" s="64">
        <f>LOG(CPI!AB12)-LOG(CPI!AB11)</f>
        <v>1.3645576917334701E-2</v>
      </c>
      <c r="AC12" s="64" t="e">
        <f>LOG(CPI!AC12)-LOG(CPI!AC11)</f>
        <v>#VALUE!</v>
      </c>
      <c r="AD12" s="64">
        <f>LOG(CPI!AD12)-LOG(CPI!AD11)</f>
        <v>1.3539007769115097E-2</v>
      </c>
      <c r="AE12" s="64" t="e">
        <f>LOG(CPI!AE12)-LOG(CPI!AE11)</f>
        <v>#VALUE!</v>
      </c>
      <c r="AF12" s="64" t="e">
        <f>LOG(CPI!AF12)-LOG(CPI!AF11)</f>
        <v>#VALUE!</v>
      </c>
      <c r="AG12" s="64">
        <f>LOG(CPI!AG12)-LOG(CPI!AG11)</f>
        <v>1.4305387080819854E-2</v>
      </c>
      <c r="AH12" s="64">
        <f>LOG(CPI!AH12)-LOG(CPI!AH11)</f>
        <v>6.1378379584027254E-3</v>
      </c>
      <c r="AI12" s="64">
        <f>LOG(CPI!AI12)-LOG(CPI!AI11)</f>
        <v>1.136846026098759E-3</v>
      </c>
      <c r="AJ12" s="64">
        <f>LOG(CPI!AJ12)-LOG(CPI!AJ11)</f>
        <v>8.8031433875046528E-3</v>
      </c>
      <c r="AK12" s="64">
        <f>LOG(CPI!AK12)-LOG(CPI!AK11)</f>
        <v>1.4096668537855184E-3</v>
      </c>
      <c r="AL12" s="64">
        <f>LOG(CPI!AL12)-LOG(CPI!AL11)</f>
        <v>1.7033339298780259E-2</v>
      </c>
      <c r="AM12" s="64">
        <f>LOG(CPI!AM12)-LOG(CPI!AM11)</f>
        <v>8.5231793401190359E-3</v>
      </c>
      <c r="AN12" s="64">
        <f>LOG(CPI!AN12)-LOG(CPI!AN11)</f>
        <v>2.019697953046018E-3</v>
      </c>
      <c r="AO12" s="64">
        <f>LOG(CPI!AO12)-LOG(CPI!AO11)</f>
        <v>7.4774076804662304E-3</v>
      </c>
      <c r="AP12" s="64">
        <f>LOG(CPI!AP12)-LOG(CPI!AP11)</f>
        <v>8.1468973342596618E-3</v>
      </c>
    </row>
    <row r="13" spans="1:42">
      <c r="A13" s="60" t="s">
        <v>35</v>
      </c>
      <c r="B13" s="64" t="e">
        <f>LOG(CPI!B13)-LOG(CPI!B12)</f>
        <v>#VALUE!</v>
      </c>
      <c r="C13" s="64">
        <f>LOG(CPI!C13)-LOG(CPI!C12)</f>
        <v>1.3121677321905167E-2</v>
      </c>
      <c r="D13" s="64">
        <f>LOG(CPI!D13)-LOG(CPI!D12)</f>
        <v>4.414100725341763E-3</v>
      </c>
      <c r="E13" s="64">
        <f>LOG(CPI!E13)-LOG(CPI!E12)</f>
        <v>8.222760303467247E-3</v>
      </c>
      <c r="F13" s="64" t="e">
        <f>LOG(CPI!F13)-LOG(CPI!F12)</f>
        <v>#VALUE!</v>
      </c>
      <c r="G13" s="64">
        <f>LOG(CPI!G13)-LOG(CPI!G12)</f>
        <v>4.3517743066201486E-3</v>
      </c>
      <c r="H13" s="64">
        <f>LOG(CPI!H13)-LOG(CPI!H12)</f>
        <v>4.8118542381925367E-2</v>
      </c>
      <c r="I13" s="64">
        <f>LOG(CPI!I13)-LOG(CPI!I12)</f>
        <v>7.3672080379243443E-3</v>
      </c>
      <c r="J13" s="64" t="e">
        <f>LOG(CPI!J13)-LOG(CPI!J12)</f>
        <v>#VALUE!</v>
      </c>
      <c r="K13" s="64">
        <f>LOG(CPI!K13)-LOG(CPI!K12)</f>
        <v>1.0569230693397103E-2</v>
      </c>
      <c r="L13" s="64">
        <f>LOG(CPI!L13)-LOG(CPI!L12)</f>
        <v>1.1817659569310246E-2</v>
      </c>
      <c r="M13" s="64">
        <f>LOG(CPI!M13)-LOG(CPI!M12)</f>
        <v>3.0548389628604067E-3</v>
      </c>
      <c r="N13" s="64">
        <f>LOG(CPI!N13)-LOG(CPI!N12)</f>
        <v>7.6743102301504162E-3</v>
      </c>
      <c r="O13" s="64">
        <f>LOG(CPI!O13)-LOG(CPI!O12)</f>
        <v>2.2019128305799995E-2</v>
      </c>
      <c r="P13" s="64">
        <f>LOG(CPI!P13)-LOG(CPI!P12)</f>
        <v>1.0983482637329733E-2</v>
      </c>
      <c r="Q13" s="64">
        <f>LOG(CPI!Q13)-LOG(CPI!Q12)</f>
        <v>9.1700294220260492E-3</v>
      </c>
      <c r="R13" s="64">
        <f>LOG(CPI!R13)-LOG(CPI!R12)</f>
        <v>7.0179826759606545E-3</v>
      </c>
      <c r="S13" s="64">
        <f>LOG(CPI!S13)-LOG(CPI!S12)</f>
        <v>8.1729851790064423E-3</v>
      </c>
      <c r="T13" s="64">
        <f>LOG(CPI!T13)-LOG(CPI!T12)</f>
        <v>1.9087583397664476E-2</v>
      </c>
      <c r="U13" s="64">
        <f>LOG(CPI!U13)-LOG(CPI!U12)</f>
        <v>3.8018731487017288E-3</v>
      </c>
      <c r="V13" s="64">
        <f>LOG(CPI!V13)-LOG(CPI!V12)</f>
        <v>6.5740030309768827E-4</v>
      </c>
      <c r="W13" s="64">
        <f>LOG(CPI!W13)-LOG(CPI!W12)</f>
        <v>8.1353628144038015E-2</v>
      </c>
      <c r="X13" s="64">
        <f>LOG(CPI!X13)-LOG(CPI!X12)</f>
        <v>3.6016359730974834E-3</v>
      </c>
      <c r="Y13" s="64">
        <f>LOG(CPI!Y13)-LOG(CPI!Y12)</f>
        <v>3.2839058689224654E-3</v>
      </c>
      <c r="Z13" s="64">
        <f>LOG(CPI!Z13)-LOG(CPI!Z12)</f>
        <v>8.8961388931598773E-3</v>
      </c>
      <c r="AA13" s="64">
        <f>LOG(CPI!AA13)-LOG(CPI!AA12)</f>
        <v>2.7304648842068069E-3</v>
      </c>
      <c r="AB13" s="64">
        <f>LOG(CPI!AB13)-LOG(CPI!AB12)</f>
        <v>1.9210705667778161E-3</v>
      </c>
      <c r="AC13" s="64" t="e">
        <f>LOG(CPI!AC13)-LOG(CPI!AC12)</f>
        <v>#VALUE!</v>
      </c>
      <c r="AD13" s="64">
        <f>LOG(CPI!AD13)-LOG(CPI!AD12)</f>
        <v>1.5755066984179722E-2</v>
      </c>
      <c r="AE13" s="64" t="e">
        <f>LOG(CPI!AE13)-LOG(CPI!AE12)</f>
        <v>#VALUE!</v>
      </c>
      <c r="AF13" s="64" t="e">
        <f>LOG(CPI!AF13)-LOG(CPI!AF12)</f>
        <v>#VALUE!</v>
      </c>
      <c r="AG13" s="64">
        <f>LOG(CPI!AG13)-LOG(CPI!AG12)</f>
        <v>1.5796205993555579E-2</v>
      </c>
      <c r="AH13" s="64">
        <f>LOG(CPI!AH13)-LOG(CPI!AH12)</f>
        <v>1.0648540272187201E-2</v>
      </c>
      <c r="AI13" s="64">
        <f>LOG(CPI!AI13)-LOG(CPI!AI12)</f>
        <v>2.6461975866940435E-3</v>
      </c>
      <c r="AJ13" s="64">
        <f>LOG(CPI!AJ13)-LOG(CPI!AJ12)</f>
        <v>3.6924466954704194E-3</v>
      </c>
      <c r="AK13" s="64">
        <f>LOG(CPI!AK13)-LOG(CPI!AK12)</f>
        <v>5.9023773657107537E-3</v>
      </c>
      <c r="AL13" s="64">
        <f>LOG(CPI!AL13)-LOG(CPI!AL12)</f>
        <v>3.2184683371401235E-2</v>
      </c>
      <c r="AM13" s="64">
        <f>LOG(CPI!AM13)-LOG(CPI!AM12)</f>
        <v>-3.7159783436582217E-3</v>
      </c>
      <c r="AN13" s="64">
        <f>LOG(CPI!AN13)-LOG(CPI!AN12)</f>
        <v>3.1707061640409151E-3</v>
      </c>
      <c r="AO13" s="64">
        <f>LOG(CPI!AO13)-LOG(CPI!AO12)</f>
        <v>1.3324202268480967E-3</v>
      </c>
      <c r="AP13" s="64">
        <f>LOG(CPI!AP13)-LOG(CPI!AP12)</f>
        <v>3.0638185756326486E-3</v>
      </c>
    </row>
    <row r="14" spans="1:42">
      <c r="A14" s="60" t="s">
        <v>36</v>
      </c>
      <c r="B14" s="64" t="e">
        <f>LOG(CPI!B14)-LOG(CPI!B13)</f>
        <v>#VALUE!</v>
      </c>
      <c r="C14" s="64">
        <f>LOG(CPI!C14)-LOG(CPI!C13)</f>
        <v>8.9548426529264535E-3</v>
      </c>
      <c r="D14" s="64">
        <f>LOG(CPI!D14)-LOG(CPI!D13)</f>
        <v>9.7533515548553495E-4</v>
      </c>
      <c r="E14" s="64">
        <f>LOG(CPI!E14)-LOG(CPI!E13)</f>
        <v>7.3560539328541008E-3</v>
      </c>
      <c r="F14" s="64" t="e">
        <f>LOG(CPI!F14)-LOG(CPI!F13)</f>
        <v>#VALUE!</v>
      </c>
      <c r="G14" s="64">
        <f>LOG(CPI!G14)-LOG(CPI!G13)</f>
        <v>8.4994558105921936E-3</v>
      </c>
      <c r="H14" s="64">
        <f>LOG(CPI!H14)-LOG(CPI!H13)</f>
        <v>1.8645926091391152E-2</v>
      </c>
      <c r="I14" s="64">
        <f>LOG(CPI!I14)-LOG(CPI!I13)</f>
        <v>3.0592360952803599E-3</v>
      </c>
      <c r="J14" s="64" t="e">
        <f>LOG(CPI!J14)-LOG(CPI!J13)</f>
        <v>#VALUE!</v>
      </c>
      <c r="K14" s="64">
        <f>LOG(CPI!K14)-LOG(CPI!K13)</f>
        <v>3.5738104490792288E-3</v>
      </c>
      <c r="L14" s="64">
        <f>LOG(CPI!L14)-LOG(CPI!L13)</f>
        <v>1.2574753947536932E-2</v>
      </c>
      <c r="M14" s="64">
        <f>LOG(CPI!M14)-LOG(CPI!M13)</f>
        <v>1.1020751228949299E-2</v>
      </c>
      <c r="N14" s="64">
        <f>LOG(CPI!N14)-LOG(CPI!N13)</f>
        <v>1.1219619095006683E-2</v>
      </c>
      <c r="O14" s="64">
        <f>LOG(CPI!O14)-LOG(CPI!O13)</f>
        <v>2.4088958329197552E-2</v>
      </c>
      <c r="P14" s="64">
        <f>LOG(CPI!P14)-LOG(CPI!P13)</f>
        <v>1.359684240937431E-2</v>
      </c>
      <c r="Q14" s="64">
        <f>LOG(CPI!Q14)-LOG(CPI!Q13)</f>
        <v>2.1467977555908679E-2</v>
      </c>
      <c r="R14" s="64">
        <f>LOG(CPI!R14)-LOG(CPI!R13)</f>
        <v>4.1037367559606519E-3</v>
      </c>
      <c r="S14" s="64">
        <f>LOG(CPI!S14)-LOG(CPI!S13)</f>
        <v>9.4482331012442078E-3</v>
      </c>
      <c r="T14" s="64">
        <f>LOG(CPI!T14)-LOG(CPI!T13)</f>
        <v>1.5520583349443395E-2</v>
      </c>
      <c r="U14" s="64">
        <f>LOG(CPI!U14)-LOG(CPI!U13)</f>
        <v>-1.3783691198367976E-3</v>
      </c>
      <c r="V14" s="64">
        <f>LOG(CPI!V14)-LOG(CPI!V13)</f>
        <v>8.1833438771736766E-3</v>
      </c>
      <c r="W14" s="64">
        <f>LOG(CPI!W14)-LOG(CPI!W13)</f>
        <v>0.10282863358056898</v>
      </c>
      <c r="X14" s="64">
        <f>LOG(CPI!X14)-LOG(CPI!X13)</f>
        <v>6.5269993481325006E-3</v>
      </c>
      <c r="Y14" s="64">
        <f>LOG(CPI!Y14)-LOG(CPI!Y13)</f>
        <v>2.7226880311626012E-4</v>
      </c>
      <c r="Z14" s="64">
        <f>LOG(CPI!Z14)-LOG(CPI!Z13)</f>
        <v>9.8579143899999444E-3</v>
      </c>
      <c r="AA14" s="64">
        <f>LOG(CPI!AA14)-LOG(CPI!AA13)</f>
        <v>4.8118740244156299E-3</v>
      </c>
      <c r="AB14" s="64">
        <f>LOG(CPI!AB14)-LOG(CPI!AB13)</f>
        <v>3.8089666032923297E-3</v>
      </c>
      <c r="AC14" s="64" t="e">
        <f>LOG(CPI!AC14)-LOG(CPI!AC13)</f>
        <v>#VALUE!</v>
      </c>
      <c r="AD14" s="64">
        <f>LOG(CPI!AD14)-LOG(CPI!AD13)</f>
        <v>2.6189314701231758E-2</v>
      </c>
      <c r="AE14" s="64" t="e">
        <f>LOG(CPI!AE14)-LOG(CPI!AE13)</f>
        <v>#VALUE!</v>
      </c>
      <c r="AF14" s="64" t="e">
        <f>LOG(CPI!AF14)-LOG(CPI!AF13)</f>
        <v>#VALUE!</v>
      </c>
      <c r="AG14" s="64">
        <f>LOG(CPI!AG14)-LOG(CPI!AG13)</f>
        <v>9.5836287088069128E-3</v>
      </c>
      <c r="AH14" s="64">
        <f>LOG(CPI!AH14)-LOG(CPI!AH13)</f>
        <v>1.2104468523101319E-2</v>
      </c>
      <c r="AI14" s="64">
        <f>LOG(CPI!AI14)-LOG(CPI!AI13)</f>
        <v>1.8655978133608198E-3</v>
      </c>
      <c r="AJ14" s="64">
        <f>LOG(CPI!AJ14)-LOG(CPI!AJ13)</f>
        <v>-4.246138096997143E-4</v>
      </c>
      <c r="AK14" s="64">
        <f>LOG(CPI!AK14)-LOG(CPI!AK13)</f>
        <v>-1.0819718749037754E-3</v>
      </c>
      <c r="AL14" s="64">
        <f>LOG(CPI!AL14)-LOG(CPI!AL13)</f>
        <v>4.4203662492053652E-2</v>
      </c>
      <c r="AM14" s="64">
        <f>LOG(CPI!AM14)-LOG(CPI!AM13)</f>
        <v>3.530724433416399E-3</v>
      </c>
      <c r="AN14" s="64">
        <f>LOG(CPI!AN14)-LOG(CPI!AN13)</f>
        <v>2.153635576659374E-3</v>
      </c>
      <c r="AO14" s="64">
        <f>LOG(CPI!AO14)-LOG(CPI!AO13)</f>
        <v>2.9568677771396601E-4</v>
      </c>
      <c r="AP14" s="64">
        <f>LOG(CPI!AP14)-LOG(CPI!AP13)</f>
        <v>5.6870452356466705E-3</v>
      </c>
    </row>
    <row r="15" spans="1:42">
      <c r="A15" s="60" t="s">
        <v>37</v>
      </c>
      <c r="B15" s="64" t="e">
        <f>LOG(CPI!B15)-LOG(CPI!B14)</f>
        <v>#VALUE!</v>
      </c>
      <c r="C15" s="64">
        <f>LOG(CPI!C15)-LOG(CPI!C14)</f>
        <v>8.773924307505121E-3</v>
      </c>
      <c r="D15" s="64">
        <f>LOG(CPI!D15)-LOG(CPI!D14)</f>
        <v>2.6691174888371361E-3</v>
      </c>
      <c r="E15" s="64">
        <f>LOG(CPI!E15)-LOG(CPI!E14)</f>
        <v>5.7077646462655451E-3</v>
      </c>
      <c r="F15" s="64" t="e">
        <f>LOG(CPI!F15)-LOG(CPI!F14)</f>
        <v>#VALUE!</v>
      </c>
      <c r="G15" s="64">
        <f>LOG(CPI!G15)-LOG(CPI!G14)</f>
        <v>6.5838768501631506E-3</v>
      </c>
      <c r="H15" s="64">
        <f>LOG(CPI!H15)-LOG(CPI!H14)</f>
        <v>2.4538232977149743E-2</v>
      </c>
      <c r="I15" s="64">
        <f>LOG(CPI!I15)-LOG(CPI!I14)</f>
        <v>5.5274947735752811E-3</v>
      </c>
      <c r="J15" s="64" t="e">
        <f>LOG(CPI!J15)-LOG(CPI!J14)</f>
        <v>#VALUE!</v>
      </c>
      <c r="K15" s="64">
        <f>LOG(CPI!K15)-LOG(CPI!K14)</f>
        <v>6.1062520872592341E-3</v>
      </c>
      <c r="L15" s="64">
        <f>LOG(CPI!L15)-LOG(CPI!L14)</f>
        <v>1.2290835082985563E-2</v>
      </c>
      <c r="M15" s="64">
        <f>LOG(CPI!M15)-LOG(CPI!M14)</f>
        <v>1.2353840761055279E-2</v>
      </c>
      <c r="N15" s="64">
        <f>LOG(CPI!N15)-LOG(CPI!N14)</f>
        <v>1.2058855051674255E-2</v>
      </c>
      <c r="O15" s="64">
        <f>LOG(CPI!O15)-LOG(CPI!O14)</f>
        <v>2.7246820141914596E-2</v>
      </c>
      <c r="P15" s="64">
        <f>LOG(CPI!P15)-LOG(CPI!P14)</f>
        <v>1.3584380511869609E-3</v>
      </c>
      <c r="Q15" s="64">
        <f>LOG(CPI!Q15)-LOG(CPI!Q14)</f>
        <v>1.4024494563269929E-2</v>
      </c>
      <c r="R15" s="64">
        <f>LOG(CPI!R15)-LOG(CPI!R14)</f>
        <v>1.8926668706196415E-2</v>
      </c>
      <c r="S15" s="64">
        <f>LOG(CPI!S15)-LOG(CPI!S14)</f>
        <v>1.0321577733812148E-2</v>
      </c>
      <c r="T15" s="64">
        <f>LOG(CPI!T15)-LOG(CPI!T14)</f>
        <v>1.2748414375439499E-2</v>
      </c>
      <c r="U15" s="64">
        <f>LOG(CPI!U15)-LOG(CPI!U14)</f>
        <v>4.9768066403159672E-3</v>
      </c>
      <c r="V15" s="64">
        <f>LOG(CPI!V15)-LOG(CPI!V14)</f>
        <v>1.5095436863203915E-3</v>
      </c>
      <c r="W15" s="64">
        <f>LOG(CPI!W15)-LOG(CPI!W14)</f>
        <v>6.5468295513214869E-2</v>
      </c>
      <c r="X15" s="64">
        <f>LOG(CPI!X15)-LOG(CPI!X14)</f>
        <v>1.7630370141701324E-3</v>
      </c>
      <c r="Y15" s="64">
        <f>LOG(CPI!Y15)-LOG(CPI!Y14)</f>
        <v>2.8790139180596697E-3</v>
      </c>
      <c r="Z15" s="64">
        <f>LOG(CPI!Z15)-LOG(CPI!Z14)</f>
        <v>6.7044492680332635E-3</v>
      </c>
      <c r="AA15" s="64">
        <f>LOG(CPI!AA15)-LOG(CPI!AA14)</f>
        <v>5.9808884830614417E-4</v>
      </c>
      <c r="AB15" s="64">
        <f>LOG(CPI!AB15)-LOG(CPI!AB14)</f>
        <v>7.5114226242545268E-3</v>
      </c>
      <c r="AC15" s="64" t="e">
        <f>LOG(CPI!AC15)-LOG(CPI!AC14)</f>
        <v>#VALUE!</v>
      </c>
      <c r="AD15" s="64">
        <f>LOG(CPI!AD15)-LOG(CPI!AD14)</f>
        <v>2.3291733821104721E-2</v>
      </c>
      <c r="AE15" s="64" t="e">
        <f>LOG(CPI!AE15)-LOG(CPI!AE14)</f>
        <v>#VALUE!</v>
      </c>
      <c r="AF15" s="64" t="e">
        <f>LOG(CPI!AF15)-LOG(CPI!AF14)</f>
        <v>#VALUE!</v>
      </c>
      <c r="AG15" s="64">
        <f>LOG(CPI!AG15)-LOG(CPI!AG14)</f>
        <v>1.308025734376983E-2</v>
      </c>
      <c r="AH15" s="64">
        <f>LOG(CPI!AH15)-LOG(CPI!AH14)</f>
        <v>7.1501144909444925E-3</v>
      </c>
      <c r="AI15" s="64">
        <f>LOG(CPI!AI15)-LOG(CPI!AI14)</f>
        <v>-5.1097041959513589E-4</v>
      </c>
      <c r="AJ15" s="64">
        <f>LOG(CPI!AJ15)-LOG(CPI!AJ14)</f>
        <v>2.9525299100714442E-3</v>
      </c>
      <c r="AK15" s="64">
        <f>LOG(CPI!AK15)-LOG(CPI!AK14)</f>
        <v>9.5978115645563022E-3</v>
      </c>
      <c r="AL15" s="64">
        <f>LOG(CPI!AL15)-LOG(CPI!AL14)</f>
        <v>2.0521667144601796E-2</v>
      </c>
      <c r="AM15" s="64">
        <f>LOG(CPI!AM15)-LOG(CPI!AM14)</f>
        <v>3.6165125467271242E-3</v>
      </c>
      <c r="AN15" s="64">
        <f>LOG(CPI!AN15)-LOG(CPI!AN14)</f>
        <v>8.8165748460720117E-3</v>
      </c>
      <c r="AO15" s="64">
        <f>LOG(CPI!AO15)-LOG(CPI!AO14)</f>
        <v>4.9934877433293057E-3</v>
      </c>
      <c r="AP15" s="64">
        <f>LOG(CPI!AP15)-LOG(CPI!AP14)</f>
        <v>8.2085593130559742E-3</v>
      </c>
    </row>
    <row r="16" spans="1:42">
      <c r="A16" s="60" t="s">
        <v>38</v>
      </c>
      <c r="B16" s="64" t="e">
        <f>LOG(CPI!B16)-LOG(CPI!B15)</f>
        <v>#VALUE!</v>
      </c>
      <c r="C16" s="64">
        <f>LOG(CPI!C16)-LOG(CPI!C15)</f>
        <v>7.3819536225994131E-3</v>
      </c>
      <c r="D16" s="64">
        <f>LOG(CPI!D16)-LOG(CPI!D15)</f>
        <v>4.8124184046471896E-3</v>
      </c>
      <c r="E16" s="64">
        <f>LOG(CPI!E16)-LOG(CPI!E15)</f>
        <v>1.050839214981214E-2</v>
      </c>
      <c r="F16" s="64" t="e">
        <f>LOG(CPI!F16)-LOG(CPI!F15)</f>
        <v>#VALUE!</v>
      </c>
      <c r="G16" s="64">
        <f>LOG(CPI!G16)-LOG(CPI!G15)</f>
        <v>-1.2969786657099247E-2</v>
      </c>
      <c r="H16" s="64">
        <f>LOG(CPI!H16)-LOG(CPI!H15)</f>
        <v>2.5769048100747982E-2</v>
      </c>
      <c r="I16" s="64">
        <f>LOG(CPI!I16)-LOG(CPI!I15)</f>
        <v>7.0777004263176124E-3</v>
      </c>
      <c r="J16" s="64" t="e">
        <f>LOG(CPI!J16)-LOG(CPI!J15)</f>
        <v>#VALUE!</v>
      </c>
      <c r="K16" s="64">
        <f>LOG(CPI!K16)-LOG(CPI!K15)</f>
        <v>5.0754959541603473E-3</v>
      </c>
      <c r="L16" s="64">
        <f>LOG(CPI!L16)-LOG(CPI!L15)</f>
        <v>9.1349697743479119E-3</v>
      </c>
      <c r="M16" s="64">
        <f>LOG(CPI!M16)-LOG(CPI!M15)</f>
        <v>8.8825643864716142E-3</v>
      </c>
      <c r="N16" s="64">
        <f>LOG(CPI!N16)-LOG(CPI!N15)</f>
        <v>9.3222579362521873E-3</v>
      </c>
      <c r="O16" s="64">
        <f>LOG(CPI!O16)-LOG(CPI!O15)</f>
        <v>2.9216284422289851E-3</v>
      </c>
      <c r="P16" s="64">
        <f>LOG(CPI!P16)-LOG(CPI!P15)</f>
        <v>3.1930757039515534E-3</v>
      </c>
      <c r="Q16" s="64">
        <f>LOG(CPI!Q16)-LOG(CPI!Q15)</f>
        <v>9.9224850827798194E-3</v>
      </c>
      <c r="R16" s="64">
        <f>LOG(CPI!R16)-LOG(CPI!R15)</f>
        <v>2.187037308677886E-2</v>
      </c>
      <c r="S16" s="64">
        <f>LOG(CPI!S16)-LOG(CPI!S15)</f>
        <v>1.2716463854711479E-2</v>
      </c>
      <c r="T16" s="64">
        <f>LOG(CPI!T16)-LOG(CPI!T15)</f>
        <v>9.32092476232671E-3</v>
      </c>
      <c r="U16" s="64">
        <f>LOG(CPI!U16)-LOG(CPI!U15)</f>
        <v>-1.0250862023153395E-3</v>
      </c>
      <c r="V16" s="64">
        <f>LOG(CPI!V16)-LOG(CPI!V15)</f>
        <v>6.3794530953664719E-4</v>
      </c>
      <c r="W16" s="64">
        <f>LOG(CPI!W16)-LOG(CPI!W15)</f>
        <v>5.3190510616622055E-2</v>
      </c>
      <c r="X16" s="64">
        <f>LOG(CPI!X16)-LOG(CPI!X15)</f>
        <v>2.631208119793893E-3</v>
      </c>
      <c r="Y16" s="64">
        <f>LOG(CPI!Y16)-LOG(CPI!Y15)</f>
        <v>4.3891637365509606E-3</v>
      </c>
      <c r="Z16" s="64">
        <f>LOG(CPI!Z16)-LOG(CPI!Z15)</f>
        <v>6.7465266238604382E-3</v>
      </c>
      <c r="AA16" s="64">
        <f>LOG(CPI!AA16)-LOG(CPI!AA15)</f>
        <v>5.6380416302497238E-3</v>
      </c>
      <c r="AB16" s="64">
        <f>LOG(CPI!AB16)-LOG(CPI!AB15)</f>
        <v>2.0012480689419743E-2</v>
      </c>
      <c r="AC16" s="64" t="e">
        <f>LOG(CPI!AC16)-LOG(CPI!AC15)</f>
        <v>#VALUE!</v>
      </c>
      <c r="AD16" s="64">
        <f>LOG(CPI!AD16)-LOG(CPI!AD15)</f>
        <v>3.2231385680971947E-2</v>
      </c>
      <c r="AE16" s="64" t="e">
        <f>LOG(CPI!AE16)-LOG(CPI!AE15)</f>
        <v>#VALUE!</v>
      </c>
      <c r="AF16" s="64" t="e">
        <f>LOG(CPI!AF16)-LOG(CPI!AF15)</f>
        <v>#VALUE!</v>
      </c>
      <c r="AG16" s="64">
        <f>LOG(CPI!AG16)-LOG(CPI!AG15)</f>
        <v>1.0903317384957312E-2</v>
      </c>
      <c r="AH16" s="64">
        <f>LOG(CPI!AH16)-LOG(CPI!AH15)</f>
        <v>8.4451575843156323E-3</v>
      </c>
      <c r="AI16" s="64">
        <f>LOG(CPI!AI16)-LOG(CPI!AI15)</f>
        <v>1.0054476769689735E-3</v>
      </c>
      <c r="AJ16" s="64">
        <f>LOG(CPI!AJ16)-LOG(CPI!AJ15)</f>
        <v>1.4283751596557703E-3</v>
      </c>
      <c r="AK16" s="64">
        <f>LOG(CPI!AK16)-LOG(CPI!AK15)</f>
        <v>6.3441899403724467E-3</v>
      </c>
      <c r="AL16" s="64">
        <f>LOG(CPI!AL16)-LOG(CPI!AL15)</f>
        <v>1.9595556063380482E-2</v>
      </c>
      <c r="AM16" s="64">
        <f>LOG(CPI!AM16)-LOG(CPI!AM15)</f>
        <v>-3.4548446318345416E-3</v>
      </c>
      <c r="AN16" s="64">
        <f>LOG(CPI!AN16)-LOG(CPI!AN15)</f>
        <v>5.5611067058221053E-3</v>
      </c>
      <c r="AO16" s="64">
        <f>LOG(CPI!AO16)-LOG(CPI!AO15)</f>
        <v>4.2145140434945993E-3</v>
      </c>
      <c r="AP16" s="64">
        <f>LOG(CPI!AP16)-LOG(CPI!AP15)</f>
        <v>6.9664601855953245E-3</v>
      </c>
    </row>
    <row r="17" spans="1:42">
      <c r="A17" s="60" t="s">
        <v>39</v>
      </c>
      <c r="B17" s="64" t="e">
        <f>LOG(CPI!B17)-LOG(CPI!B16)</f>
        <v>#VALUE!</v>
      </c>
      <c r="C17" s="64">
        <f>LOG(CPI!C17)-LOG(CPI!C16)</f>
        <v>1.0842866483599556E-2</v>
      </c>
      <c r="D17" s="64">
        <f>LOG(CPI!D17)-LOG(CPI!D16)</f>
        <v>3.574460358298337E-3</v>
      </c>
      <c r="E17" s="64">
        <f>LOG(CPI!E17)-LOG(CPI!E16)</f>
        <v>5.159934166656388E-3</v>
      </c>
      <c r="F17" s="64" t="e">
        <f>LOG(CPI!F17)-LOG(CPI!F16)</f>
        <v>#VALUE!</v>
      </c>
      <c r="G17" s="64">
        <f>LOG(CPI!G17)-LOG(CPI!G16)</f>
        <v>4.3532368193524018E-3</v>
      </c>
      <c r="H17" s="64">
        <f>LOG(CPI!H17)-LOG(CPI!H16)</f>
        <v>2.5561316558758707E-2</v>
      </c>
      <c r="I17" s="64">
        <f>LOG(CPI!I17)-LOG(CPI!I16)</f>
        <v>3.6875646118035288E-3</v>
      </c>
      <c r="J17" s="64" t="e">
        <f>LOG(CPI!J17)-LOG(CPI!J16)</f>
        <v>#VALUE!</v>
      </c>
      <c r="K17" s="64">
        <f>LOG(CPI!K17)-LOG(CPI!K16)</f>
        <v>9.0516893133163467E-3</v>
      </c>
      <c r="L17" s="64">
        <f>LOG(CPI!L17)-LOG(CPI!L16)</f>
        <v>1.6814745309070123E-2</v>
      </c>
      <c r="M17" s="64">
        <f>LOG(CPI!M17)-LOG(CPI!M16)</f>
        <v>6.2358004659681665E-3</v>
      </c>
      <c r="N17" s="64">
        <f>LOG(CPI!N17)-LOG(CPI!N16)</f>
        <v>8.0777592515333119E-3</v>
      </c>
      <c r="O17" s="64">
        <f>LOG(CPI!O17)-LOG(CPI!O16)</f>
        <v>2.6845825519952404E-2</v>
      </c>
      <c r="P17" s="64">
        <f>LOG(CPI!P17)-LOG(CPI!P16)</f>
        <v>5.8347554238242783E-3</v>
      </c>
      <c r="Q17" s="64">
        <f>LOG(CPI!Q17)-LOG(CPI!Q16)</f>
        <v>4.0704058779598151E-3</v>
      </c>
      <c r="R17" s="64">
        <f>LOG(CPI!R17)-LOG(CPI!R16)</f>
        <v>8.7416963757305233E-3</v>
      </c>
      <c r="S17" s="64">
        <f>LOG(CPI!S17)-LOG(CPI!S16)</f>
        <v>1.0865329974479865E-2</v>
      </c>
      <c r="T17" s="64">
        <f>LOG(CPI!T17)-LOG(CPI!T16)</f>
        <v>1.4678902990347353E-2</v>
      </c>
      <c r="U17" s="64">
        <f>LOG(CPI!U17)-LOG(CPI!U16)</f>
        <v>4.5939529650067534E-3</v>
      </c>
      <c r="V17" s="64">
        <f>LOG(CPI!V17)-LOG(CPI!V16)</f>
        <v>0</v>
      </c>
      <c r="W17" s="64">
        <f>LOG(CPI!W17)-LOG(CPI!W16)</f>
        <v>5.1252916465698184E-2</v>
      </c>
      <c r="X17" s="64">
        <f>LOG(CPI!X17)-LOG(CPI!X16)</f>
        <v>3.7724207019251832E-3</v>
      </c>
      <c r="Y17" s="64">
        <f>LOG(CPI!Y17)-LOG(CPI!Y16)</f>
        <v>4.318986243950107E-3</v>
      </c>
      <c r="Z17" s="64">
        <f>LOG(CPI!Z17)-LOG(CPI!Z16)</f>
        <v>6.8197634566982135E-3</v>
      </c>
      <c r="AA17" s="64">
        <f>LOG(CPI!AA17)-LOG(CPI!AA16)</f>
        <v>4.6916592408898783E-3</v>
      </c>
      <c r="AB17" s="64">
        <f>LOG(CPI!AB17)-LOG(CPI!AB16)</f>
        <v>3.913111524244095E-2</v>
      </c>
      <c r="AC17" s="64" t="e">
        <f>LOG(CPI!AC17)-LOG(CPI!AC16)</f>
        <v>#VALUE!</v>
      </c>
      <c r="AD17" s="64">
        <f>LOG(CPI!AD17)-LOG(CPI!AD16)</f>
        <v>3.4794199173654894E-2</v>
      </c>
      <c r="AE17" s="64" t="e">
        <f>LOG(CPI!AE17)-LOG(CPI!AE16)</f>
        <v>#VALUE!</v>
      </c>
      <c r="AF17" s="64" t="e">
        <f>LOG(CPI!AF17)-LOG(CPI!AF16)</f>
        <v>#VALUE!</v>
      </c>
      <c r="AG17" s="64">
        <f>LOG(CPI!AG17)-LOG(CPI!AG16)</f>
        <v>1.0636271428092092E-2</v>
      </c>
      <c r="AH17" s="64">
        <f>LOG(CPI!AH17)-LOG(CPI!AH16)</f>
        <v>9.2925307827798065E-3</v>
      </c>
      <c r="AI17" s="64">
        <f>LOG(CPI!AI17)-LOG(CPI!AI16)</f>
        <v>3.2819546956965873E-3</v>
      </c>
      <c r="AJ17" s="64">
        <f>LOG(CPI!AJ17)-LOG(CPI!AJ16)</f>
        <v>3.6981002222031822E-3</v>
      </c>
      <c r="AK17" s="64">
        <f>LOG(CPI!AK17)-LOG(CPI!AK16)</f>
        <v>2.9716969069524257E-3</v>
      </c>
      <c r="AL17" s="64">
        <f>LOG(CPI!AL17)-LOG(CPI!AL16)</f>
        <v>5.3981812466245671E-2</v>
      </c>
      <c r="AM17" s="64">
        <f>LOG(CPI!AM17)-LOG(CPI!AM16)</f>
        <v>-3.7623627652276781E-3</v>
      </c>
      <c r="AN17" s="64">
        <f>LOG(CPI!AN17)-LOG(CPI!AN16)</f>
        <v>4.8390247947858178E-3</v>
      </c>
      <c r="AO17" s="64">
        <f>LOG(CPI!AO17)-LOG(CPI!AO16)</f>
        <v>4.3170781116823598E-3</v>
      </c>
      <c r="AP17" s="64">
        <f>LOG(CPI!AP17)-LOG(CPI!AP16)</f>
        <v>7.9292481433658191E-3</v>
      </c>
    </row>
    <row r="18" spans="1:42">
      <c r="A18" s="60" t="s">
        <v>40</v>
      </c>
      <c r="B18" s="64" t="e">
        <f>LOG(CPI!B18)-LOG(CPI!B17)</f>
        <v>#VALUE!</v>
      </c>
      <c r="C18" s="64">
        <f>LOG(CPI!C18)-LOG(CPI!C17)</f>
        <v>-2.3862394203622017E-3</v>
      </c>
      <c r="D18" s="64">
        <f>LOG(CPI!D18)-LOG(CPI!D17)</f>
        <v>1.8946536060413521E-3</v>
      </c>
      <c r="E18" s="64">
        <f>LOG(CPI!E18)-LOG(CPI!E17)</f>
        <v>8.0863992981710098E-3</v>
      </c>
      <c r="F18" s="64" t="e">
        <f>LOG(CPI!F18)-LOG(CPI!F17)</f>
        <v>#VALUE!</v>
      </c>
      <c r="G18" s="64">
        <f>LOG(CPI!G18)-LOG(CPI!G17)</f>
        <v>1.4522853979749728E-2</v>
      </c>
      <c r="H18" s="64">
        <f>LOG(CPI!H18)-LOG(CPI!H17)</f>
        <v>7.2179616613571307E-3</v>
      </c>
      <c r="I18" s="64">
        <f>LOG(CPI!I18)-LOG(CPI!I17)</f>
        <v>5.567635904118351E-3</v>
      </c>
      <c r="J18" s="64" t="e">
        <f>LOG(CPI!J18)-LOG(CPI!J17)</f>
        <v>#VALUE!</v>
      </c>
      <c r="K18" s="64">
        <f>LOG(CPI!K18)-LOG(CPI!K17)</f>
        <v>6.438647885212534E-3</v>
      </c>
      <c r="L18" s="64">
        <f>LOG(CPI!L18)-LOG(CPI!L17)</f>
        <v>1.1151813440592129E-2</v>
      </c>
      <c r="M18" s="64">
        <f>LOG(CPI!M18)-LOG(CPI!M17)</f>
        <v>6.4523137075316317E-3</v>
      </c>
      <c r="N18" s="64">
        <f>LOG(CPI!N18)-LOG(CPI!N17)</f>
        <v>7.4975322603840766E-3</v>
      </c>
      <c r="O18" s="64">
        <f>LOG(CPI!O18)-LOG(CPI!O17)</f>
        <v>2.0078759588246564E-2</v>
      </c>
      <c r="P18" s="64">
        <f>LOG(CPI!P18)-LOG(CPI!P17)</f>
        <v>2.1475395072999004E-2</v>
      </c>
      <c r="Q18" s="64">
        <f>LOG(CPI!Q18)-LOG(CPI!Q17)</f>
        <v>2.1721175606845833E-2</v>
      </c>
      <c r="R18" s="64">
        <f>LOG(CPI!R18)-LOG(CPI!R17)</f>
        <v>0</v>
      </c>
      <c r="S18" s="64">
        <f>LOG(CPI!S18)-LOG(CPI!S17)</f>
        <v>8.831581087186624E-3</v>
      </c>
      <c r="T18" s="64">
        <f>LOG(CPI!T18)-LOG(CPI!T17)</f>
        <v>1.2964565120071603E-2</v>
      </c>
      <c r="U18" s="64">
        <f>LOG(CPI!U18)-LOG(CPI!U17)</f>
        <v>1.8579357616312908E-3</v>
      </c>
      <c r="V18" s="64">
        <f>LOG(CPI!V18)-LOG(CPI!V17)</f>
        <v>6.1883657647217039E-3</v>
      </c>
      <c r="W18" s="64">
        <f>LOG(CPI!W18)-LOG(CPI!W17)</f>
        <v>6.8023846914275987E-2</v>
      </c>
      <c r="X18" s="64">
        <f>LOG(CPI!X18)-LOG(CPI!X17)</f>
        <v>1.3092156801334687E-2</v>
      </c>
      <c r="Y18" s="64">
        <f>LOG(CPI!Y18)-LOG(CPI!Y17)</f>
        <v>3.908281767512678E-3</v>
      </c>
      <c r="Z18" s="64">
        <f>LOG(CPI!Z18)-LOG(CPI!Z17)</f>
        <v>7.3207044809946442E-3</v>
      </c>
      <c r="AA18" s="64">
        <f>LOG(CPI!AA18)-LOG(CPI!AA17)</f>
        <v>1.3496809611972527E-2</v>
      </c>
      <c r="AB18" s="64">
        <f>LOG(CPI!AB18)-LOG(CPI!AB17)</f>
        <v>6.9028020228570242E-2</v>
      </c>
      <c r="AC18" s="64" t="e">
        <f>LOG(CPI!AC18)-LOG(CPI!AC17)</f>
        <v>#VALUE!</v>
      </c>
      <c r="AD18" s="64">
        <f>LOG(CPI!AD18)-LOG(CPI!AD17)</f>
        <v>2.4225535756475569E-2</v>
      </c>
      <c r="AE18" s="64" t="e">
        <f>LOG(CPI!AE18)-LOG(CPI!AE17)</f>
        <v>#VALUE!</v>
      </c>
      <c r="AF18" s="64" t="e">
        <f>LOG(CPI!AF18)-LOG(CPI!AF17)</f>
        <v>#VALUE!</v>
      </c>
      <c r="AG18" s="64">
        <f>LOG(CPI!AG18)-LOG(CPI!AG17)</f>
        <v>8.6653725833328865E-3</v>
      </c>
      <c r="AH18" s="64">
        <f>LOG(CPI!AH18)-LOG(CPI!AH17)</f>
        <v>1.0062551835712252E-2</v>
      </c>
      <c r="AI18" s="64">
        <f>LOG(CPI!AI18)-LOG(CPI!AI17)</f>
        <v>8.840122162531161E-3</v>
      </c>
      <c r="AJ18" s="64">
        <f>LOG(CPI!AJ18)-LOG(CPI!AJ17)</f>
        <v>4.6163791537858767E-3</v>
      </c>
      <c r="AK18" s="64">
        <f>LOG(CPI!AK18)-LOG(CPI!AK17)</f>
        <v>-5.2506982086750753E-3</v>
      </c>
      <c r="AL18" s="64">
        <f>LOG(CPI!AL18)-LOG(CPI!AL17)</f>
        <v>3.7788560889399747E-2</v>
      </c>
      <c r="AM18" s="64">
        <f>LOG(CPI!AM18)-LOG(CPI!AM17)</f>
        <v>-1.6124388495148967E-3</v>
      </c>
      <c r="AN18" s="64">
        <f>LOG(CPI!AN18)-LOG(CPI!AN17)</f>
        <v>2.648080181097745E-3</v>
      </c>
      <c r="AO18" s="64">
        <f>LOG(CPI!AO18)-LOG(CPI!AO17)</f>
        <v>6.1137796306436343E-3</v>
      </c>
      <c r="AP18" s="64">
        <f>LOG(CPI!AP18)-LOG(CPI!AP17)</f>
        <v>8.4881102255188745E-3</v>
      </c>
    </row>
    <row r="19" spans="1:42">
      <c r="A19" s="60" t="s">
        <v>41</v>
      </c>
      <c r="B19" s="64" t="e">
        <f>LOG(CPI!B19)-LOG(CPI!B18)</f>
        <v>#VALUE!</v>
      </c>
      <c r="C19" s="64">
        <f>LOG(CPI!C19)-LOG(CPI!C18)</f>
        <v>1.1947586129434917E-3</v>
      </c>
      <c r="D19" s="64">
        <f>LOG(CPI!D19)-LOG(CPI!D18)</f>
        <v>2.3562235476168869E-3</v>
      </c>
      <c r="E19" s="64">
        <f>LOG(CPI!E19)-LOG(CPI!E18)</f>
        <v>6.2143741114097928E-3</v>
      </c>
      <c r="F19" s="64" t="e">
        <f>LOG(CPI!F19)-LOG(CPI!F18)</f>
        <v>#VALUE!</v>
      </c>
      <c r="G19" s="64">
        <f>LOG(CPI!G19)-LOG(CPI!G18)</f>
        <v>5.8303431589190602E-3</v>
      </c>
      <c r="H19" s="64">
        <f>LOG(CPI!H19)-LOG(CPI!H18)</f>
        <v>1.8735098452378973E-2</v>
      </c>
      <c r="I19" s="64">
        <f>LOG(CPI!I19)-LOG(CPI!I18)</f>
        <v>3.4769848619875532E-3</v>
      </c>
      <c r="J19" s="64" t="e">
        <f>LOG(CPI!J19)-LOG(CPI!J18)</f>
        <v>#VALUE!</v>
      </c>
      <c r="K19" s="64">
        <f>LOG(CPI!K19)-LOG(CPI!K18)</f>
        <v>7.5423389086224368E-3</v>
      </c>
      <c r="L19" s="64">
        <f>LOG(CPI!L19)-LOG(CPI!L18)</f>
        <v>9.7045027899016478E-3</v>
      </c>
      <c r="M19" s="64">
        <f>LOG(CPI!M19)-LOG(CPI!M18)</f>
        <v>8.7550211200759787E-3</v>
      </c>
      <c r="N19" s="64">
        <f>LOG(CPI!N19)-LOG(CPI!N18)</f>
        <v>7.7693565696572708E-3</v>
      </c>
      <c r="O19" s="64">
        <f>LOG(CPI!O19)-LOG(CPI!O18)</f>
        <v>2.1684790742625193E-2</v>
      </c>
      <c r="P19" s="64">
        <f>LOG(CPI!P19)-LOG(CPI!P18)</f>
        <v>8.2713716842041096E-3</v>
      </c>
      <c r="Q19" s="64">
        <f>LOG(CPI!Q19)-LOG(CPI!Q18)</f>
        <v>1.1027160643030554E-2</v>
      </c>
      <c r="R19" s="64">
        <f>LOG(CPI!R19)-LOG(CPI!R18)</f>
        <v>4.8709810682565635E-3</v>
      </c>
      <c r="S19" s="64">
        <f>LOG(CPI!S19)-LOG(CPI!S18)</f>
        <v>7.9983712299724896E-3</v>
      </c>
      <c r="T19" s="64">
        <f>LOG(CPI!T19)-LOG(CPI!T18)</f>
        <v>9.7781591477243968E-3</v>
      </c>
      <c r="U19" s="64">
        <f>LOG(CPI!U19)-LOG(CPI!U18)</f>
        <v>3.5247281861041646E-3</v>
      </c>
      <c r="V19" s="64">
        <f>LOG(CPI!V19)-LOG(CPI!V18)</f>
        <v>2.4336796568691366E-3</v>
      </c>
      <c r="W19" s="64">
        <f>LOG(CPI!W19)-LOG(CPI!W18)</f>
        <v>5.2455166909073259E-2</v>
      </c>
      <c r="X19" s="64">
        <f>LOG(CPI!X19)-LOG(CPI!X18)</f>
        <v>-1.9667636733047278E-3</v>
      </c>
      <c r="Y19" s="64">
        <f>LOG(CPI!Y19)-LOG(CPI!Y18)</f>
        <v>3.4307475720176672E-3</v>
      </c>
      <c r="Z19" s="64">
        <f>LOG(CPI!Z19)-LOG(CPI!Z18)</f>
        <v>6.5298270845626227E-3</v>
      </c>
      <c r="AA19" s="64">
        <f>LOG(CPI!AA19)-LOG(CPI!AA18)</f>
        <v>1.9744289064609344E-3</v>
      </c>
      <c r="AB19" s="64">
        <f>LOG(CPI!AB19)-LOG(CPI!AB18)</f>
        <v>2.8867492592452138E-2</v>
      </c>
      <c r="AC19" s="64" t="e">
        <f>LOG(CPI!AC19)-LOG(CPI!AC18)</f>
        <v>#VALUE!</v>
      </c>
      <c r="AD19" s="64">
        <f>LOG(CPI!AD19)-LOG(CPI!AD18)</f>
        <v>2.5087269332418005E-2</v>
      </c>
      <c r="AE19" s="64" t="e">
        <f>LOG(CPI!AE19)-LOG(CPI!AE18)</f>
        <v>#VALUE!</v>
      </c>
      <c r="AF19" s="64" t="e">
        <f>LOG(CPI!AF19)-LOG(CPI!AF18)</f>
        <v>#VALUE!</v>
      </c>
      <c r="AG19" s="64">
        <f>LOG(CPI!AG19)-LOG(CPI!AG18)</f>
        <v>1.6838595202990025E-2</v>
      </c>
      <c r="AH19" s="64">
        <f>LOG(CPI!AH19)-LOG(CPI!AH18)</f>
        <v>8.0273943757911415E-3</v>
      </c>
      <c r="AI19" s="64">
        <f>LOG(CPI!AI19)-LOG(CPI!AI18)</f>
        <v>-7.7051435322372797E-4</v>
      </c>
      <c r="AJ19" s="64">
        <f>LOG(CPI!AJ19)-LOG(CPI!AJ18)</f>
        <v>2.896689227738225E-3</v>
      </c>
      <c r="AK19" s="64">
        <f>LOG(CPI!AK19)-LOG(CPI!AK18)</f>
        <v>2.2421034925115269E-3</v>
      </c>
      <c r="AL19" s="64">
        <f>LOG(CPI!AL19)-LOG(CPI!AL18)</f>
        <v>6.2492448204363171E-2</v>
      </c>
      <c r="AM19" s="64">
        <f>LOG(CPI!AM19)-LOG(CPI!AM18)</f>
        <v>6.4376734522706425E-3</v>
      </c>
      <c r="AN19" s="64">
        <f>LOG(CPI!AN19)-LOG(CPI!AN18)</f>
        <v>8.7792256123060408E-3</v>
      </c>
      <c r="AO19" s="64">
        <f>LOG(CPI!AO19)-LOG(CPI!AO18)</f>
        <v>4.0754145712917911E-3</v>
      </c>
      <c r="AP19" s="64">
        <f>LOG(CPI!AP19)-LOG(CPI!AP18)</f>
        <v>2.0521667144601796E-2</v>
      </c>
    </row>
    <row r="20" spans="1:42">
      <c r="A20" s="60" t="s">
        <v>42</v>
      </c>
      <c r="B20" s="64">
        <f>LOG(CPI!B20)-LOG(CPI!B19)</f>
        <v>0</v>
      </c>
      <c r="C20" s="64">
        <f>LOG(CPI!C20)-LOG(CPI!C19)</f>
        <v>5.9249825100045062E-3</v>
      </c>
      <c r="D20" s="64">
        <f>LOG(CPI!D20)-LOG(CPI!D19)</f>
        <v>7.0445186881640254E-4</v>
      </c>
      <c r="E20" s="64">
        <f>LOG(CPI!E20)-LOG(CPI!E19)</f>
        <v>5.0164326213939514E-3</v>
      </c>
      <c r="F20" s="64" t="e">
        <f>LOG(CPI!F20)-LOG(CPI!F19)</f>
        <v>#VALUE!</v>
      </c>
      <c r="G20" s="64">
        <f>LOG(CPI!G20)-LOG(CPI!G19)</f>
        <v>-1.4477154862787112E-2</v>
      </c>
      <c r="H20" s="64">
        <f>LOG(CPI!H20)-LOG(CPI!H19)</f>
        <v>1.4111253589572437E-2</v>
      </c>
      <c r="I20" s="64">
        <f>LOG(CPI!I20)-LOG(CPI!I19)</f>
        <v>3.7734655292884778E-3</v>
      </c>
      <c r="J20" s="64" t="e">
        <f>LOG(CPI!J20)-LOG(CPI!J19)</f>
        <v>#VALUE!</v>
      </c>
      <c r="K20" s="64">
        <f>LOG(CPI!K20)-LOG(CPI!K19)</f>
        <v>4.1676501854637227E-3</v>
      </c>
      <c r="L20" s="64">
        <f>LOG(CPI!L20)-LOG(CPI!L19)</f>
        <v>1.1813357573842609E-2</v>
      </c>
      <c r="M20" s="64">
        <f>LOG(CPI!M20)-LOG(CPI!M19)</f>
        <v>6.5269993481325006E-3</v>
      </c>
      <c r="N20" s="64">
        <f>LOG(CPI!N20)-LOG(CPI!N19)</f>
        <v>7.2399085546910324E-3</v>
      </c>
      <c r="O20" s="64">
        <f>LOG(CPI!O20)-LOG(CPI!O19)</f>
        <v>7.4029471280323556E-3</v>
      </c>
      <c r="P20" s="64">
        <f>LOG(CPI!P20)-LOG(CPI!P19)</f>
        <v>2.6131154129600542E-3</v>
      </c>
      <c r="Q20" s="64">
        <f>LOG(CPI!Q20)-LOG(CPI!Q19)</f>
        <v>2.8073432072314164E-3</v>
      </c>
      <c r="R20" s="64">
        <f>LOG(CPI!R20)-LOG(CPI!R19)</f>
        <v>1.5545319809864067E-2</v>
      </c>
      <c r="S20" s="64">
        <f>LOG(CPI!S20)-LOG(CPI!S19)</f>
        <v>5.8692774528410485E-3</v>
      </c>
      <c r="T20" s="64">
        <f>LOG(CPI!T20)-LOG(CPI!T19)</f>
        <v>6.0014066278613054E-3</v>
      </c>
      <c r="U20" s="64">
        <f>LOG(CPI!U20)-LOG(CPI!U19)</f>
        <v>-1.6702987844241513E-4</v>
      </c>
      <c r="V20" s="64">
        <f>LOG(CPI!V20)-LOG(CPI!V19)</f>
        <v>1.4687405944031617E-3</v>
      </c>
      <c r="W20" s="64">
        <f>LOG(CPI!W20)-LOG(CPI!W19)</f>
        <v>4.1298632326371987E-2</v>
      </c>
      <c r="X20" s="64">
        <f>LOG(CPI!X20)-LOG(CPI!X19)</f>
        <v>1.9667636733047278E-3</v>
      </c>
      <c r="Y20" s="64">
        <f>LOG(CPI!Y20)-LOG(CPI!Y19)</f>
        <v>8.0758416551041101E-4</v>
      </c>
      <c r="Z20" s="64">
        <f>LOG(CPI!Z20)-LOG(CPI!Z19)</f>
        <v>5.1520166421699098E-3</v>
      </c>
      <c r="AA20" s="64">
        <f>LOG(CPI!AA20)-LOG(CPI!AA19)</f>
        <v>3.6442271611905053E-3</v>
      </c>
      <c r="AB20" s="64">
        <f>LOG(CPI!AB20)-LOG(CPI!AB19)</f>
        <v>6.8317028484227604E-2</v>
      </c>
      <c r="AC20" s="64" t="e">
        <f>LOG(CPI!AC20)-LOG(CPI!AC19)</f>
        <v>#VALUE!</v>
      </c>
      <c r="AD20" s="64">
        <f>LOG(CPI!AD20)-LOG(CPI!AD19)</f>
        <v>2.9803868369052466E-2</v>
      </c>
      <c r="AE20" s="64" t="e">
        <f>LOG(CPI!AE20)-LOG(CPI!AE19)</f>
        <v>#VALUE!</v>
      </c>
      <c r="AF20" s="64" t="e">
        <f>LOG(CPI!AF20)-LOG(CPI!AF19)</f>
        <v>#VALUE!</v>
      </c>
      <c r="AG20" s="64">
        <f>LOG(CPI!AG20)-LOG(CPI!AG19)</f>
        <v>1.1406364362551713E-2</v>
      </c>
      <c r="AH20" s="64">
        <f>LOG(CPI!AH20)-LOG(CPI!AH19)</f>
        <v>4.553446056560162E-3</v>
      </c>
      <c r="AI20" s="64">
        <f>LOG(CPI!AI20)-LOG(CPI!AI19)</f>
        <v>1.6160634805735263E-3</v>
      </c>
      <c r="AJ20" s="64">
        <f>LOG(CPI!AJ20)-LOG(CPI!AJ19)</f>
        <v>7.9808415457494064E-4</v>
      </c>
      <c r="AK20" s="64">
        <f>LOG(CPI!AK20)-LOG(CPI!AK19)</f>
        <v>-1.6434506598828058E-3</v>
      </c>
      <c r="AL20" s="64">
        <f>LOG(CPI!AL20)-LOG(CPI!AL19)</f>
        <v>3.8534130998525429E-2</v>
      </c>
      <c r="AM20" s="64">
        <f>LOG(CPI!AM20)-LOG(CPI!AM19)</f>
        <v>1.9099458987963391E-3</v>
      </c>
      <c r="AN20" s="64">
        <f>LOG(CPI!AN20)-LOG(CPI!AN19)</f>
        <v>3.6898066121702211E-3</v>
      </c>
      <c r="AO20" s="64">
        <f>LOG(CPI!AO20)-LOG(CPI!AO19)</f>
        <v>3.7601488733067789E-3</v>
      </c>
      <c r="AP20" s="64">
        <f>LOG(CPI!AP20)-LOG(CPI!AP19)</f>
        <v>1.5424243416148786E-2</v>
      </c>
    </row>
    <row r="21" spans="1:42">
      <c r="A21" s="60" t="s">
        <v>43</v>
      </c>
      <c r="B21" s="64">
        <f>LOG(CPI!B21)-LOG(CPI!B20)</f>
        <v>0.30102999566398125</v>
      </c>
      <c r="C21" s="64">
        <f>LOG(CPI!C21)-LOG(CPI!C20)</f>
        <v>5.8452360414196214E-3</v>
      </c>
      <c r="D21" s="64">
        <f>LOG(CPI!D21)-LOG(CPI!D20)</f>
        <v>4.2028826259277174E-3</v>
      </c>
      <c r="E21" s="64">
        <f>LOG(CPI!E21)-LOG(CPI!E20)</f>
        <v>3.8594924285957344E-3</v>
      </c>
      <c r="F21" s="64" t="e">
        <f>LOG(CPI!F21)-LOG(CPI!F20)</f>
        <v>#VALUE!</v>
      </c>
      <c r="G21" s="64">
        <f>LOG(CPI!G21)-LOG(CPI!G20)</f>
        <v>5.5745558562303454E-3</v>
      </c>
      <c r="H21" s="64">
        <f>LOG(CPI!H21)-LOG(CPI!H20)</f>
        <v>4.8140220531583511E-2</v>
      </c>
      <c r="I21" s="64">
        <f>LOG(CPI!I21)-LOG(CPI!I20)</f>
        <v>2.9393516454288005E-3</v>
      </c>
      <c r="J21" s="64" t="e">
        <f>LOG(CPI!J21)-LOG(CPI!J20)</f>
        <v>#VALUE!</v>
      </c>
      <c r="K21" s="64">
        <f>LOG(CPI!K21)-LOG(CPI!K20)</f>
        <v>6.7601395339820236E-3</v>
      </c>
      <c r="L21" s="64">
        <f>LOG(CPI!L21)-LOG(CPI!L20)</f>
        <v>7.7195077392777645E-3</v>
      </c>
      <c r="M21" s="64">
        <f>LOG(CPI!M21)-LOG(CPI!M20)</f>
        <v>4.3942451339640254E-3</v>
      </c>
      <c r="N21" s="64">
        <f>LOG(CPI!N21)-LOG(CPI!N20)</f>
        <v>6.0890733621798976E-3</v>
      </c>
      <c r="O21" s="64">
        <f>LOG(CPI!O21)-LOG(CPI!O20)</f>
        <v>2.0315810193264339E-2</v>
      </c>
      <c r="P21" s="64">
        <f>LOG(CPI!P21)-LOG(CPI!P20)</f>
        <v>0</v>
      </c>
      <c r="Q21" s="64">
        <f>LOG(CPI!Q21)-LOG(CPI!Q20)</f>
        <v>1.3020489867560103E-3</v>
      </c>
      <c r="R21" s="64">
        <f>LOG(CPI!R21)-LOG(CPI!R20)</f>
        <v>4.6484866832212646E-3</v>
      </c>
      <c r="S21" s="64">
        <f>LOG(CPI!S21)-LOG(CPI!S20)</f>
        <v>5.1395759503998217E-3</v>
      </c>
      <c r="T21" s="64">
        <f>LOG(CPI!T21)-LOG(CPI!T20)</f>
        <v>1.0210321920532506E-2</v>
      </c>
      <c r="U21" s="64">
        <f>LOG(CPI!U21)-LOG(CPI!U20)</f>
        <v>4.9881212470312963E-3</v>
      </c>
      <c r="V21" s="64">
        <f>LOG(CPI!V21)-LOG(CPI!V20)</f>
        <v>1.2645903421353299E-3</v>
      </c>
      <c r="W21" s="64">
        <f>LOG(CPI!W21)-LOG(CPI!W20)</f>
        <v>4.3405088729442376E-2</v>
      </c>
      <c r="X21" s="64">
        <f>LOG(CPI!X21)-LOG(CPI!X20)</f>
        <v>-2.2482168435151717E-3</v>
      </c>
      <c r="Y21" s="64">
        <f>LOG(CPI!Y21)-LOG(CPI!Y20)</f>
        <v>4.4293707359410739E-3</v>
      </c>
      <c r="Z21" s="64">
        <f>LOG(CPI!Z21)-LOG(CPI!Z20)</f>
        <v>6.5074476628206313E-3</v>
      </c>
      <c r="AA21" s="64">
        <f>LOG(CPI!AA21)-LOG(CPI!AA20)</f>
        <v>2.2265992787018352E-3</v>
      </c>
      <c r="AB21" s="64">
        <f>LOG(CPI!AB21)-LOG(CPI!AB20)</f>
        <v>2.8413577088471476E-2</v>
      </c>
      <c r="AC21" s="64" t="e">
        <f>LOG(CPI!AC21)-LOG(CPI!AC20)</f>
        <v>#VALUE!</v>
      </c>
      <c r="AD21" s="64">
        <f>LOG(CPI!AD21)-LOG(CPI!AD20)</f>
        <v>1.317487078770907E-2</v>
      </c>
      <c r="AE21" s="64" t="e">
        <f>LOG(CPI!AE21)-LOG(CPI!AE20)</f>
        <v>#VALUE!</v>
      </c>
      <c r="AF21" s="64" t="e">
        <f>LOG(CPI!AF21)-LOG(CPI!AF20)</f>
        <v>#VALUE!</v>
      </c>
      <c r="AG21" s="64">
        <f>LOG(CPI!AG21)-LOG(CPI!AG20)</f>
        <v>1.4240439114610259E-2</v>
      </c>
      <c r="AH21" s="64">
        <f>LOG(CPI!AH21)-LOG(CPI!AH20)</f>
        <v>9.1628973080257747E-3</v>
      </c>
      <c r="AI21" s="64">
        <f>LOG(CPI!AI21)-LOG(CPI!AI20)</f>
        <v>-2.9651732600810554E-3</v>
      </c>
      <c r="AJ21" s="64">
        <f>LOG(CPI!AJ21)-LOG(CPI!AJ20)</f>
        <v>4.5353124057723182E-3</v>
      </c>
      <c r="AK21" s="64">
        <f>LOG(CPI!AK21)-LOG(CPI!AK20)</f>
        <v>3.7472065604426952E-4</v>
      </c>
      <c r="AL21" s="64">
        <f>LOG(CPI!AL21)-LOG(CPI!AL20)</f>
        <v>3.9152123962148178E-2</v>
      </c>
      <c r="AM21" s="64">
        <f>LOG(CPI!AM21)-LOG(CPI!AM20)</f>
        <v>-2.6260938870654726E-3</v>
      </c>
      <c r="AN21" s="64">
        <f>LOG(CPI!AN21)-LOG(CPI!AN20)</f>
        <v>5.3407162878849057E-3</v>
      </c>
      <c r="AO21" s="64">
        <f>LOG(CPI!AO21)-LOG(CPI!AO20)</f>
        <v>3.7278725192431139E-3</v>
      </c>
      <c r="AP21" s="64">
        <f>LOG(CPI!AP21)-LOG(CPI!AP20)</f>
        <v>1.6760439955252449E-2</v>
      </c>
    </row>
    <row r="22" spans="1:42">
      <c r="A22" s="60" t="s">
        <v>44</v>
      </c>
      <c r="B22" s="64">
        <f>LOG(CPI!B22)-LOG(CPI!B21)</f>
        <v>0.17609125905568135</v>
      </c>
      <c r="C22" s="64">
        <f>LOG(CPI!C22)-LOG(CPI!C21)</f>
        <v>5.767607767592331E-3</v>
      </c>
      <c r="D22" s="64">
        <f>LOG(CPI!D22)-LOG(CPI!D21)</f>
        <v>2.5487788924896115E-3</v>
      </c>
      <c r="E22" s="64">
        <f>LOG(CPI!E22)-LOG(CPI!E21)</f>
        <v>7.6437245859906078E-3</v>
      </c>
      <c r="F22" s="64" t="e">
        <f>LOG(CPI!F22)-LOG(CPI!F21)</f>
        <v>#VALUE!</v>
      </c>
      <c r="G22" s="64">
        <f>LOG(CPI!G22)-LOG(CPI!G21)</f>
        <v>2.9729883687949377E-2</v>
      </c>
      <c r="H22" s="64">
        <f>LOG(CPI!H22)-LOG(CPI!H21)</f>
        <v>2.8836604408115862E-2</v>
      </c>
      <c r="I22" s="64">
        <f>LOG(CPI!I22)-LOG(CPI!I21)</f>
        <v>5.3648679070186223E-3</v>
      </c>
      <c r="J22" s="64" t="e">
        <f>LOG(CPI!J22)-LOG(CPI!J21)</f>
        <v>#VALUE!</v>
      </c>
      <c r="K22" s="64">
        <f>LOG(CPI!K22)-LOG(CPI!K21)</f>
        <v>5.2185580462231762E-3</v>
      </c>
      <c r="L22" s="64">
        <f>LOG(CPI!L22)-LOG(CPI!L21)</f>
        <v>1.0159528658904904E-2</v>
      </c>
      <c r="M22" s="64">
        <f>LOG(CPI!M22)-LOG(CPI!M21)</f>
        <v>7.2260729533408785E-3</v>
      </c>
      <c r="N22" s="64">
        <f>LOG(CPI!N22)-LOG(CPI!N21)</f>
        <v>6.0308741376651209E-3</v>
      </c>
      <c r="O22" s="64">
        <f>LOG(CPI!O22)-LOG(CPI!O21)</f>
        <v>2.3849610493529072E-2</v>
      </c>
      <c r="P22" s="64">
        <f>LOG(CPI!P22)-LOG(CPI!P21)</f>
        <v>1.8941406521187587E-2</v>
      </c>
      <c r="Q22" s="64">
        <f>LOG(CPI!Q22)-LOG(CPI!Q21)</f>
        <v>3.8884177913587337E-3</v>
      </c>
      <c r="R22" s="64">
        <f>LOG(CPI!R22)-LOG(CPI!R21)</f>
        <v>-4.6484866832212646E-3</v>
      </c>
      <c r="S22" s="64">
        <f>LOG(CPI!S22)-LOG(CPI!S21)</f>
        <v>6.1939582154302286E-3</v>
      </c>
      <c r="T22" s="64">
        <f>LOG(CPI!T22)-LOG(CPI!T21)</f>
        <v>1.2622392558843121E-2</v>
      </c>
      <c r="U22" s="64">
        <f>LOG(CPI!U22)-LOG(CPI!U21)</f>
        <v>6.6060998010497585E-4</v>
      </c>
      <c r="V22" s="64">
        <f>LOG(CPI!V22)-LOG(CPI!V21)</f>
        <v>3.0169935981985141E-3</v>
      </c>
      <c r="W22" s="64">
        <f>LOG(CPI!W22)-LOG(CPI!W21)</f>
        <v>6.528419692979337E-2</v>
      </c>
      <c r="X22" s="64">
        <f>LOG(CPI!X22)-LOG(CPI!X21)</f>
        <v>1.4062881225576085E-3</v>
      </c>
      <c r="Y22" s="64">
        <f>LOG(CPI!Y22)-LOG(CPI!Y21)</f>
        <v>1.3123417896196976E-3</v>
      </c>
      <c r="Z22" s="64">
        <f>LOG(CPI!Z22)-LOG(CPI!Z21)</f>
        <v>5.1326322025464499E-3</v>
      </c>
      <c r="AA22" s="64">
        <f>LOG(CPI!AA22)-LOG(CPI!AA21)</f>
        <v>6.8876994785256329E-3</v>
      </c>
      <c r="AB22" s="64">
        <f>LOG(CPI!AB22)-LOG(CPI!AB21)</f>
        <v>2.2261306022855809E-2</v>
      </c>
      <c r="AC22" s="64" t="e">
        <f>LOG(CPI!AC22)-LOG(CPI!AC21)</f>
        <v>#VALUE!</v>
      </c>
      <c r="AD22" s="64">
        <f>LOG(CPI!AD22)-LOG(CPI!AD21)</f>
        <v>2.5862119968150798E-2</v>
      </c>
      <c r="AE22" s="64" t="e">
        <f>LOG(CPI!AE22)-LOG(CPI!AE21)</f>
        <v>#VALUE!</v>
      </c>
      <c r="AF22" s="64" t="e">
        <f>LOG(CPI!AF22)-LOG(CPI!AF21)</f>
        <v>#VALUE!</v>
      </c>
      <c r="AG22" s="64">
        <f>LOG(CPI!AG22)-LOG(CPI!AG21)</f>
        <v>1.8288785712309741E-2</v>
      </c>
      <c r="AH22" s="64">
        <f>LOG(CPI!AH22)-LOG(CPI!AH21)</f>
        <v>1.1687325864848219E-2</v>
      </c>
      <c r="AI22" s="64">
        <f>LOG(CPI!AI22)-LOG(CPI!AI21)</f>
        <v>3.0878249236878652E-3</v>
      </c>
      <c r="AJ22" s="64">
        <f>LOG(CPI!AJ22)-LOG(CPI!AJ21)</f>
        <v>8.0463489659805543E-3</v>
      </c>
      <c r="AK22" s="64">
        <f>LOG(CPI!AK22)-LOG(CPI!AK21)</f>
        <v>4.2773247200020847E-3</v>
      </c>
      <c r="AL22" s="64">
        <f>LOG(CPI!AL22)-LOG(CPI!AL21)</f>
        <v>5.2813306428845852E-2</v>
      </c>
      <c r="AM22" s="64">
        <f>LOG(CPI!AM22)-LOG(CPI!AM21)</f>
        <v>3.4644725920629504E-4</v>
      </c>
      <c r="AN22" s="64">
        <f>LOG(CPI!AN22)-LOG(CPI!AN21)</f>
        <v>5.5593896434995571E-3</v>
      </c>
      <c r="AO22" s="64">
        <f>LOG(CPI!AO22)-LOG(CPI!AO21)</f>
        <v>3.9688230467844754E-3</v>
      </c>
      <c r="AP22" s="64">
        <f>LOG(CPI!AP22)-LOG(CPI!AP21)</f>
        <v>1.1630850368625767E-2</v>
      </c>
    </row>
    <row r="23" spans="1:42">
      <c r="A23" s="60" t="s">
        <v>45</v>
      </c>
      <c r="B23" s="64">
        <f>LOG(CPI!B23)-LOG(CPI!B22)</f>
        <v>0.30102999566398081</v>
      </c>
      <c r="C23" s="64">
        <f>LOG(CPI!C23)-LOG(CPI!C22)</f>
        <v>1.0192515626134879E-2</v>
      </c>
      <c r="D23" s="64">
        <f>LOG(CPI!D23)-LOG(CPI!D22)</f>
        <v>6.9247038494313351E-4</v>
      </c>
      <c r="E23" s="64">
        <f>LOG(CPI!E23)-LOG(CPI!E22)</f>
        <v>5.8214442923876231E-3</v>
      </c>
      <c r="F23" s="64" t="e">
        <f>LOG(CPI!F23)-LOG(CPI!F22)</f>
        <v>#VALUE!</v>
      </c>
      <c r="G23" s="64">
        <f>LOG(CPI!G23)-LOG(CPI!G22)</f>
        <v>1.7506272804107548E-2</v>
      </c>
      <c r="H23" s="64">
        <f>LOG(CPI!H23)-LOG(CPI!H22)</f>
        <v>3.1753588232303676E-2</v>
      </c>
      <c r="I23" s="64">
        <f>LOG(CPI!I23)-LOG(CPI!I22)</f>
        <v>4.7381556479486608E-3</v>
      </c>
      <c r="J23" s="64" t="e">
        <f>LOG(CPI!J23)-LOG(CPI!J22)</f>
        <v>#VALUE!</v>
      </c>
      <c r="K23" s="64">
        <f>LOG(CPI!K23)-LOG(CPI!K22)</f>
        <v>6.5784666878547782E-3</v>
      </c>
      <c r="L23" s="64">
        <f>LOG(CPI!L23)-LOG(CPI!L22)</f>
        <v>1.0403548491842551E-2</v>
      </c>
      <c r="M23" s="64">
        <f>LOG(CPI!M23)-LOG(CPI!M22)</f>
        <v>9.0779615942961911E-3</v>
      </c>
      <c r="N23" s="64">
        <f>LOG(CPI!N23)-LOG(CPI!N22)</f>
        <v>7.9038021995114782E-3</v>
      </c>
      <c r="O23" s="64">
        <f>LOG(CPI!O23)-LOG(CPI!O22)</f>
        <v>1.8392365597851068E-2</v>
      </c>
      <c r="P23" s="64">
        <f>LOG(CPI!P23)-LOG(CPI!P22)</f>
        <v>6.4254304574412613E-3</v>
      </c>
      <c r="Q23" s="64">
        <f>LOG(CPI!Q23)-LOG(CPI!Q22)</f>
        <v>1.3073450951306076E-2</v>
      </c>
      <c r="R23" s="64">
        <f>LOG(CPI!R23)-LOG(CPI!R22)</f>
        <v>9.2477445783227807E-3</v>
      </c>
      <c r="S23" s="64">
        <f>LOG(CPI!S23)-LOG(CPI!S22)</f>
        <v>5.0922430608464353E-3</v>
      </c>
      <c r="T23" s="64">
        <f>LOG(CPI!T23)-LOG(CPI!T22)</f>
        <v>1.0061326007895888E-2</v>
      </c>
      <c r="U23" s="64">
        <f>LOG(CPI!U23)-LOG(CPI!U22)</f>
        <v>3.616238197205357E-3</v>
      </c>
      <c r="V23" s="64">
        <f>LOG(CPI!V23)-LOG(CPI!V22)</f>
        <v>3.9444961478061202E-3</v>
      </c>
      <c r="W23" s="64">
        <f>LOG(CPI!W23)-LOG(CPI!W22)</f>
        <v>4.0251512226143094E-2</v>
      </c>
      <c r="X23" s="64">
        <f>LOG(CPI!X23)-LOG(CPI!X22)</f>
        <v>2.8138576533476289E-4</v>
      </c>
      <c r="Y23" s="64">
        <f>LOG(CPI!Y23)-LOG(CPI!Y22)</f>
        <v>4.2447982974687104E-3</v>
      </c>
      <c r="Z23" s="64">
        <f>LOG(CPI!Z23)-LOG(CPI!Z22)</f>
        <v>7.1197411229479979E-3</v>
      </c>
      <c r="AA23" s="64">
        <f>LOG(CPI!AA23)-LOG(CPI!AA22)</f>
        <v>2.7242932258624286E-3</v>
      </c>
      <c r="AB23" s="64">
        <f>LOG(CPI!AB23)-LOG(CPI!AB22)</f>
        <v>1.9614387058477512E-3</v>
      </c>
      <c r="AC23" s="64" t="e">
        <f>LOG(CPI!AC23)-LOG(CPI!AC22)</f>
        <v>#VALUE!</v>
      </c>
      <c r="AD23" s="64">
        <f>LOG(CPI!AD23)-LOG(CPI!AD22)</f>
        <v>1.6802335868141505E-2</v>
      </c>
      <c r="AE23" s="64" t="e">
        <f>LOG(CPI!AE23)-LOG(CPI!AE22)</f>
        <v>#VALUE!</v>
      </c>
      <c r="AF23" s="64" t="e">
        <f>LOG(CPI!AF23)-LOG(CPI!AF22)</f>
        <v>#VALUE!</v>
      </c>
      <c r="AG23" s="64">
        <f>LOG(CPI!AG23)-LOG(CPI!AG22)</f>
        <v>2.1828437495672648E-2</v>
      </c>
      <c r="AH23" s="64">
        <f>LOG(CPI!AH23)-LOG(CPI!AH22)</f>
        <v>8.0035475090649566E-3</v>
      </c>
      <c r="AI23" s="64">
        <f>LOG(CPI!AI23)-LOG(CPI!AI22)</f>
        <v>9.389361597254009E-4</v>
      </c>
      <c r="AJ23" s="64">
        <f>LOG(CPI!AJ23)-LOG(CPI!AJ22)</f>
        <v>1.973404832162462E-3</v>
      </c>
      <c r="AK23" s="64">
        <f>LOG(CPI!AK23)-LOG(CPI!AK22)</f>
        <v>5.297685800073948E-3</v>
      </c>
      <c r="AL23" s="64">
        <f>LOG(CPI!AL23)-LOG(CPI!AL22)</f>
        <v>2.5743504598330746E-2</v>
      </c>
      <c r="AM23" s="64">
        <f>LOG(CPI!AM23)-LOG(CPI!AM22)</f>
        <v>-1.9895942487850871E-3</v>
      </c>
      <c r="AN23" s="64">
        <f>LOG(CPI!AN23)-LOG(CPI!AN22)</f>
        <v>1.4577298655120474E-2</v>
      </c>
      <c r="AO23" s="64">
        <f>LOG(CPI!AO23)-LOG(CPI!AO22)</f>
        <v>3.9324769501765111E-3</v>
      </c>
      <c r="AP23" s="64">
        <f>LOG(CPI!AP23)-LOG(CPI!AP22)</f>
        <v>5.7006657231263302E-3</v>
      </c>
    </row>
    <row r="24" spans="1:42">
      <c r="A24" s="60" t="s">
        <v>46</v>
      </c>
      <c r="B24" s="64">
        <f>LOG(CPI!B24)-LOG(CPI!B23)</f>
        <v>0.12493873660830035</v>
      </c>
      <c r="C24" s="64">
        <f>LOG(CPI!C24)-LOG(CPI!C23)</f>
        <v>9.9587811689079153E-3</v>
      </c>
      <c r="D24" s="64">
        <f>LOG(CPI!D24)-LOG(CPI!D23)</f>
        <v>9.2134950866662457E-4</v>
      </c>
      <c r="E24" s="64">
        <f>LOG(CPI!E24)-LOG(CPI!E23)</f>
        <v>2.8817189554704026E-3</v>
      </c>
      <c r="F24" s="64" t="e">
        <f>LOG(CPI!F24)-LOG(CPI!F23)</f>
        <v>#VALUE!</v>
      </c>
      <c r="G24" s="64">
        <f>LOG(CPI!G24)-LOG(CPI!G23)</f>
        <v>-6.9691236049385097E-3</v>
      </c>
      <c r="H24" s="64">
        <f>LOG(CPI!H24)-LOG(CPI!H23)</f>
        <v>2.3140359531812704E-2</v>
      </c>
      <c r="I24" s="64">
        <f>LOG(CPI!I24)-LOG(CPI!I23)</f>
        <v>4.0137713480659087E-3</v>
      </c>
      <c r="J24" s="64" t="e">
        <f>LOG(CPI!J24)-LOG(CPI!J23)</f>
        <v>#VALUE!</v>
      </c>
      <c r="K24" s="64">
        <f>LOG(CPI!K24)-LOG(CPI!K23)</f>
        <v>-5.6836080215783014E-4</v>
      </c>
      <c r="L24" s="64">
        <f>LOG(CPI!L24)-LOG(CPI!L23)</f>
        <v>4.4212775144027994E-3</v>
      </c>
      <c r="M24" s="64">
        <f>LOG(CPI!M24)-LOG(CPI!M23)</f>
        <v>2.2395196410907037E-3</v>
      </c>
      <c r="N24" s="64">
        <f>LOG(CPI!N24)-LOG(CPI!N23)</f>
        <v>3.6876266549246139E-3</v>
      </c>
      <c r="O24" s="64">
        <f>LOG(CPI!O24)-LOG(CPI!O23)</f>
        <v>1.0464374424622669E-2</v>
      </c>
      <c r="P24" s="64">
        <f>LOG(CPI!P24)-LOG(CPI!P23)</f>
        <v>1.5822674404749604E-3</v>
      </c>
      <c r="Q24" s="64">
        <f>LOG(CPI!Q24)-LOG(CPI!Q23)</f>
        <v>2.1411527323927926E-3</v>
      </c>
      <c r="R24" s="64">
        <f>LOG(CPI!R24)-LOG(CPI!R23)</f>
        <v>1.2480123136816346E-2</v>
      </c>
      <c r="S24" s="64">
        <f>LOG(CPI!S24)-LOG(CPI!S23)</f>
        <v>6.4002196156769386E-3</v>
      </c>
      <c r="T24" s="64">
        <f>LOG(CPI!T24)-LOG(CPI!T23)</f>
        <v>4.7620859679673444E-3</v>
      </c>
      <c r="U24" s="64">
        <f>LOG(CPI!U24)-LOG(CPI!U23)</f>
        <v>8.1789032380497062E-4</v>
      </c>
      <c r="V24" s="64">
        <f>LOG(CPI!V24)-LOG(CPI!V23)</f>
        <v>3.4696568191643351E-3</v>
      </c>
      <c r="W24" s="64">
        <f>LOG(CPI!W24)-LOG(CPI!W23)</f>
        <v>4.3635818028508355E-2</v>
      </c>
      <c r="X24" s="64">
        <f>LOG(CPI!X24)-LOG(CPI!X23)</f>
        <v>3.9120304141531115E-3</v>
      </c>
      <c r="Y24" s="64">
        <f>LOG(CPI!Y24)-LOG(CPI!Y23)</f>
        <v>-1.0229471057154882E-4</v>
      </c>
      <c r="Z24" s="64">
        <f>LOG(CPI!Z24)-LOG(CPI!Z23)</f>
        <v>5.3807338906257662E-3</v>
      </c>
      <c r="AA24" s="64">
        <f>LOG(CPI!AA24)-LOG(CPI!AA23)</f>
        <v>1.3561709589839932E-3</v>
      </c>
      <c r="AB24" s="64">
        <f>LOG(CPI!AB24)-LOG(CPI!AB23)</f>
        <v>8.7584309872956734E-3</v>
      </c>
      <c r="AC24" s="64" t="e">
        <f>LOG(CPI!AC24)-LOG(CPI!AC23)</f>
        <v>#VALUE!</v>
      </c>
      <c r="AD24" s="64">
        <f>LOG(CPI!AD24)-LOG(CPI!AD23)</f>
        <v>1.0644301664450406E-2</v>
      </c>
      <c r="AE24" s="64" t="e">
        <f>LOG(CPI!AE24)-LOG(CPI!AE23)</f>
        <v>#VALUE!</v>
      </c>
      <c r="AF24" s="64" t="e">
        <f>LOG(CPI!AF24)-LOG(CPI!AF23)</f>
        <v>#VALUE!</v>
      </c>
      <c r="AG24" s="64">
        <f>LOG(CPI!AG24)-LOG(CPI!AG23)</f>
        <v>1.1209604692878017E-2</v>
      </c>
      <c r="AH24" s="64">
        <f>LOG(CPI!AH24)-LOG(CPI!AH23)</f>
        <v>9.124350999532016E-4</v>
      </c>
      <c r="AI24" s="64">
        <f>LOG(CPI!AI24)-LOG(CPI!AI23)</f>
        <v>1.3242591687991911E-3</v>
      </c>
      <c r="AJ24" s="64">
        <f>LOG(CPI!AJ24)-LOG(CPI!AJ23)</f>
        <v>-7.8867668381632505E-4</v>
      </c>
      <c r="AK24" s="64">
        <f>LOG(CPI!AK24)-LOG(CPI!AK23)</f>
        <v>2.9158359860841365E-3</v>
      </c>
      <c r="AL24" s="64">
        <f>LOG(CPI!AL24)-LOG(CPI!AL23)</f>
        <v>2.1338055530342181E-2</v>
      </c>
      <c r="AM24" s="64">
        <f>LOG(CPI!AM24)-LOG(CPI!AM23)</f>
        <v>6.7162179321078597E-4</v>
      </c>
      <c r="AN24" s="64">
        <f>LOG(CPI!AN24)-LOG(CPI!AN23)</f>
        <v>1.1855157592595145E-3</v>
      </c>
      <c r="AO24" s="64">
        <f>LOG(CPI!AO24)-LOG(CPI!AO23)</f>
        <v>2.6917735004632348E-3</v>
      </c>
      <c r="AP24" s="64">
        <f>LOG(CPI!AP24)-LOG(CPI!AP23)</f>
        <v>4.1531209575399464E-3</v>
      </c>
    </row>
    <row r="25" spans="1:42">
      <c r="A25" s="60" t="s">
        <v>47</v>
      </c>
      <c r="B25" s="64">
        <f>LOG(CPI!B25)-LOG(CPI!B24)</f>
        <v>0</v>
      </c>
      <c r="C25" s="64">
        <f>LOG(CPI!C25)-LOG(CPI!C24)</f>
        <v>8.6645164515533057E-3</v>
      </c>
      <c r="D25" s="64">
        <f>LOG(CPI!D25)-LOG(CPI!D24)</f>
        <v>1.6078452021139888E-3</v>
      </c>
      <c r="E25" s="64">
        <f>LOG(CPI!E25)-LOG(CPI!E24)</f>
        <v>1.0590851669722845E-3</v>
      </c>
      <c r="F25" s="64" t="e">
        <f>LOG(CPI!F25)-LOG(CPI!F24)</f>
        <v>#VALUE!</v>
      </c>
      <c r="G25" s="64">
        <f>LOG(CPI!G25)-LOG(CPI!G24)</f>
        <v>6.7539166086343361E-3</v>
      </c>
      <c r="H25" s="64">
        <f>LOG(CPI!H25)-LOG(CPI!H24)</f>
        <v>1.7709394680291313E-2</v>
      </c>
      <c r="I25" s="64">
        <f>LOG(CPI!I25)-LOG(CPI!I24)</f>
        <v>3.7628046253375125E-3</v>
      </c>
      <c r="J25" s="64" t="e">
        <f>LOG(CPI!J25)-LOG(CPI!J24)</f>
        <v>#VALUE!</v>
      </c>
      <c r="K25" s="64">
        <f>LOG(CPI!K25)-LOG(CPI!K24)</f>
        <v>3.6798505292867656E-3</v>
      </c>
      <c r="L25" s="64">
        <f>LOG(CPI!L25)-LOG(CPI!L24)</f>
        <v>9.4672431997229189E-3</v>
      </c>
      <c r="M25" s="64">
        <f>LOG(CPI!M25)-LOG(CPI!M24)</f>
        <v>2.2288639454761672E-3</v>
      </c>
      <c r="N25" s="64">
        <f>LOG(CPI!N25)-LOG(CPI!N24)</f>
        <v>2.9185529923108078E-3</v>
      </c>
      <c r="O25" s="64">
        <f>LOG(CPI!O25)-LOG(CPI!O24)</f>
        <v>3.9507597164208486E-2</v>
      </c>
      <c r="P25" s="64">
        <f>LOG(CPI!P25)-LOG(CPI!P24)</f>
        <v>4.8881180525203183E-3</v>
      </c>
      <c r="Q25" s="64">
        <f>LOG(CPI!Q25)-LOG(CPI!Q24)</f>
        <v>1.0666307276109288E-3</v>
      </c>
      <c r="R25" s="64">
        <f>LOG(CPI!R25)-LOG(CPI!R24)</f>
        <v>8.8507130879371676E-3</v>
      </c>
      <c r="S25" s="64">
        <f>LOG(CPI!S25)-LOG(CPI!S24)</f>
        <v>3.4064226153380783E-3</v>
      </c>
      <c r="T25" s="64">
        <f>LOG(CPI!T25)-LOG(CPI!T24)</f>
        <v>9.7274582840702895E-3</v>
      </c>
      <c r="U25" s="64">
        <f>LOG(CPI!U25)-LOG(CPI!U24)</f>
        <v>1.7937598988164716E-3</v>
      </c>
      <c r="V25" s="64">
        <f>LOG(CPI!V25)-LOG(CPI!V24)</f>
        <v>2.1595702684185092E-3</v>
      </c>
      <c r="W25" s="64">
        <f>LOG(CPI!W25)-LOG(CPI!W24)</f>
        <v>5.6560171426775607E-2</v>
      </c>
      <c r="X25" s="64">
        <f>LOG(CPI!X25)-LOG(CPI!X24)</f>
        <v>-3.070646486583728E-3</v>
      </c>
      <c r="Y25" s="64">
        <f>LOG(CPI!Y25)-LOG(CPI!Y24)</f>
        <v>2.1325089789849816E-3</v>
      </c>
      <c r="Z25" s="64">
        <f>LOG(CPI!Z25)-LOG(CPI!Z24)</f>
        <v>6.4612286163425736E-3</v>
      </c>
      <c r="AA25" s="64">
        <f>LOG(CPI!AA25)-LOG(CPI!AA24)</f>
        <v>1.351139477952179E-3</v>
      </c>
      <c r="AB25" s="64">
        <f>LOG(CPI!AB25)-LOG(CPI!AB24)</f>
        <v>1.4559933350219989E-3</v>
      </c>
      <c r="AC25" s="64" t="e">
        <f>LOG(CPI!AC25)-LOG(CPI!AC24)</f>
        <v>#VALUE!</v>
      </c>
      <c r="AD25" s="64">
        <f>LOG(CPI!AD25)-LOG(CPI!AD24)</f>
        <v>1.2497048404556566E-2</v>
      </c>
      <c r="AE25" s="64" t="e">
        <f>LOG(CPI!AE25)-LOG(CPI!AE24)</f>
        <v>#VALUE!</v>
      </c>
      <c r="AF25" s="64" t="e">
        <f>LOG(CPI!AF25)-LOG(CPI!AF24)</f>
        <v>#VALUE!</v>
      </c>
      <c r="AG25" s="64">
        <f>LOG(CPI!AG25)-LOG(CPI!AG24)</f>
        <v>1.7616721485828046E-2</v>
      </c>
      <c r="AH25" s="64">
        <f>LOG(CPI!AH25)-LOG(CPI!AH24)</f>
        <v>6.5117050711824831E-3</v>
      </c>
      <c r="AI25" s="64">
        <f>LOG(CPI!AI25)-LOG(CPI!AI24)</f>
        <v>-2.8635637678950943E-3</v>
      </c>
      <c r="AJ25" s="64">
        <f>LOG(CPI!AJ25)-LOG(CPI!AJ24)</f>
        <v>4.0722865028413047E-3</v>
      </c>
      <c r="AK25" s="64">
        <f>LOG(CPI!AK25)-LOG(CPI!AK24)</f>
        <v>2.8595866100915579E-3</v>
      </c>
      <c r="AL25" s="64">
        <f>LOG(CPI!AL25)-LOG(CPI!AL24)</f>
        <v>6.0956425941425696E-2</v>
      </c>
      <c r="AM25" s="64">
        <f>LOG(CPI!AM25)-LOG(CPI!AM24)</f>
        <v>-1.8798154676971102E-3</v>
      </c>
      <c r="AN25" s="64">
        <f>LOG(CPI!AN25)-LOG(CPI!AN24)</f>
        <v>2.0439023599312378E-3</v>
      </c>
      <c r="AO25" s="64">
        <f>LOG(CPI!AO25)-LOG(CPI!AO24)</f>
        <v>4.4050532577131207E-3</v>
      </c>
      <c r="AP25" s="64">
        <f>LOG(CPI!AP25)-LOG(CPI!AP24)</f>
        <v>1.4801979707023905E-2</v>
      </c>
    </row>
    <row r="26" spans="1:42">
      <c r="A26" s="60" t="s">
        <v>48</v>
      </c>
      <c r="B26" s="64">
        <f>LOG(CPI!B26)-LOG(CPI!B25)</f>
        <v>5.1152522447380999E-2</v>
      </c>
      <c r="C26" s="64">
        <f>LOG(CPI!C26)-LOG(CPI!C25)</f>
        <v>9.5453179062303661E-3</v>
      </c>
      <c r="D26" s="64">
        <f>LOG(CPI!D26)-LOG(CPI!D25)</f>
        <v>-9.17941193801175E-4</v>
      </c>
      <c r="E26" s="64">
        <f>LOG(CPI!E26)-LOG(CPI!E25)</f>
        <v>9.8002524116869161E-4</v>
      </c>
      <c r="F26" s="64" t="e">
        <f>LOG(CPI!F26)-LOG(CPI!F25)</f>
        <v>#VALUE!</v>
      </c>
      <c r="G26" s="64">
        <f>LOG(CPI!G26)-LOG(CPI!G25)</f>
        <v>1.6266572273539337E-2</v>
      </c>
      <c r="H26" s="64">
        <f>LOG(CPI!H26)-LOG(CPI!H25)</f>
        <v>2.2194663979748119E-2</v>
      </c>
      <c r="I26" s="64">
        <f>LOG(CPI!I26)-LOG(CPI!I25)</f>
        <v>5.3312142043857591E-3</v>
      </c>
      <c r="J26" s="64" t="e">
        <f>LOG(CPI!J26)-LOG(CPI!J25)</f>
        <v>#VALUE!</v>
      </c>
      <c r="K26" s="64">
        <f>LOG(CPI!K26)-LOG(CPI!K25)</f>
        <v>0</v>
      </c>
      <c r="L26" s="64">
        <f>LOG(CPI!L26)-LOG(CPI!L25)</f>
        <v>1.3288921831497325E-2</v>
      </c>
      <c r="M26" s="64">
        <f>LOG(CPI!M26)-LOG(CPI!M25)</f>
        <v>5.5222111920918415E-3</v>
      </c>
      <c r="N26" s="64">
        <f>LOG(CPI!N26)-LOG(CPI!N25)</f>
        <v>3.6953875407497172E-4</v>
      </c>
      <c r="O26" s="64">
        <f>LOG(CPI!O26)-LOG(CPI!O25)</f>
        <v>2.743830615023124E-2</v>
      </c>
      <c r="P26" s="64">
        <f>LOG(CPI!P26)-LOG(CPI!P25)</f>
        <v>1.2101726573997995E-2</v>
      </c>
      <c r="Q26" s="64">
        <f>LOG(CPI!Q26)-LOG(CPI!Q25)</f>
        <v>8.2676013364980649E-3</v>
      </c>
      <c r="R26" s="64">
        <f>LOG(CPI!R26)-LOG(CPI!R25)</f>
        <v>2.1724143914827465E-3</v>
      </c>
      <c r="S26" s="64">
        <f>LOG(CPI!S26)-LOG(CPI!S25)</f>
        <v>4.5349197295490029E-3</v>
      </c>
      <c r="T26" s="64">
        <f>LOG(CPI!T26)-LOG(CPI!T25)</f>
        <v>7.0679570289367E-3</v>
      </c>
      <c r="U26" s="64">
        <f>LOG(CPI!U26)-LOG(CPI!U25)</f>
        <v>3.2498891960086596E-4</v>
      </c>
      <c r="V26" s="64">
        <f>LOG(CPI!V26)-LOG(CPI!V25)</f>
        <v>5.8300966663942244E-3</v>
      </c>
      <c r="W26" s="64">
        <f>LOG(CPI!W26)-LOG(CPI!W25)</f>
        <v>8.1358165301899321E-2</v>
      </c>
      <c r="X26" s="64">
        <f>LOG(CPI!X26)-LOG(CPI!X25)</f>
        <v>3.6269996589974873E-3</v>
      </c>
      <c r="Y26" s="64">
        <f>LOG(CPI!Y26)-LOG(CPI!Y25)</f>
        <v>-1.3696960144171655E-3</v>
      </c>
      <c r="Z26" s="64">
        <f>LOG(CPI!Z26)-LOG(CPI!Z25)</f>
        <v>5.6888057822932492E-3</v>
      </c>
      <c r="AA26" s="64">
        <f>LOG(CPI!AA26)-LOG(CPI!AA25)</f>
        <v>4.8315118239921073E-3</v>
      </c>
      <c r="AB26" s="64">
        <f>LOG(CPI!AB26)-LOG(CPI!AB25)</f>
        <v>6.2018128379988102E-3</v>
      </c>
      <c r="AC26" s="64" t="e">
        <f>LOG(CPI!AC26)-LOG(CPI!AC25)</f>
        <v>#VALUE!</v>
      </c>
      <c r="AD26" s="64">
        <f>LOG(CPI!AD26)-LOG(CPI!AD25)</f>
        <v>1.5563523048529593E-2</v>
      </c>
      <c r="AE26" s="64" t="e">
        <f>LOG(CPI!AE26)-LOG(CPI!AE25)</f>
        <v>#VALUE!</v>
      </c>
      <c r="AF26" s="64" t="e">
        <f>LOG(CPI!AF26)-LOG(CPI!AF25)</f>
        <v>#VALUE!</v>
      </c>
      <c r="AG26" s="64">
        <f>LOG(CPI!AG26)-LOG(CPI!AG25)</f>
        <v>2.4527090944312935E-2</v>
      </c>
      <c r="AH26" s="64">
        <f>LOG(CPI!AH26)-LOG(CPI!AH25)</f>
        <v>6.9252661184078246E-3</v>
      </c>
      <c r="AI26" s="64">
        <f>LOG(CPI!AI26)-LOG(CPI!AI25)</f>
        <v>-1.5691337014842599E-3</v>
      </c>
      <c r="AJ26" s="64">
        <f>LOG(CPI!AJ26)-LOG(CPI!AJ25)</f>
        <v>1.1184093935452388E-3</v>
      </c>
      <c r="AK26" s="64">
        <f>LOG(CPI!AK26)-LOG(CPI!AK25)</f>
        <v>-9.7533424327522766E-4</v>
      </c>
      <c r="AL26" s="64">
        <f>LOG(CPI!AL26)-LOG(CPI!AL25)</f>
        <v>2.9963223377443171E-2</v>
      </c>
      <c r="AM26" s="64">
        <f>LOG(CPI!AM26)-LOG(CPI!AM25)</f>
        <v>-2.3240856759132456E-4</v>
      </c>
      <c r="AN26" s="64">
        <f>LOG(CPI!AN26)-LOG(CPI!AN25)</f>
        <v>3.1200337552210744E-3</v>
      </c>
      <c r="AO26" s="64">
        <f>LOG(CPI!AO26)-LOG(CPI!AO25)</f>
        <v>2.2520835461983246E-3</v>
      </c>
      <c r="AP26" s="64">
        <f>LOG(CPI!AP26)-LOG(CPI!AP25)</f>
        <v>1.9528410967096232E-2</v>
      </c>
    </row>
    <row r="27" spans="1:42">
      <c r="A27" s="60" t="s">
        <v>49</v>
      </c>
      <c r="B27" s="64">
        <f>LOG(CPI!B27)-LOG(CPI!B26)</f>
        <v>4.575749056067524E-2</v>
      </c>
      <c r="C27" s="64">
        <f>LOG(CPI!C27)-LOG(CPI!C26)</f>
        <v>7.2817547147694395E-3</v>
      </c>
      <c r="D27" s="64">
        <f>LOG(CPI!D27)-LOG(CPI!D26)</f>
        <v>-1.6112535169794384E-3</v>
      </c>
      <c r="E27" s="64">
        <f>LOG(CPI!E27)-LOG(CPI!E26)</f>
        <v>5.150376949085711E-4</v>
      </c>
      <c r="F27" s="64" t="e">
        <f>LOG(CPI!F27)-LOG(CPI!F26)</f>
        <v>#VALUE!</v>
      </c>
      <c r="G27" s="64">
        <f>LOG(CPI!G27)-LOG(CPI!G26)</f>
        <v>3.3308432950538425E-3</v>
      </c>
      <c r="H27" s="64">
        <f>LOG(CPI!H27)-LOG(CPI!H26)</f>
        <v>1.5577206252257669E-2</v>
      </c>
      <c r="I27" s="64">
        <f>LOG(CPI!I27)-LOG(CPI!I26)</f>
        <v>3.4552528407860716E-3</v>
      </c>
      <c r="J27" s="64" t="e">
        <f>LOG(CPI!J27)-LOG(CPI!J26)</f>
        <v>#VALUE!</v>
      </c>
      <c r="K27" s="64">
        <f>LOG(CPI!K27)-LOG(CPI!K26)</f>
        <v>1.3866986132263337E-2</v>
      </c>
      <c r="L27" s="64">
        <f>LOG(CPI!L27)-LOG(CPI!L26)</f>
        <v>7.3282803851468792E-3</v>
      </c>
      <c r="M27" s="64">
        <f>LOG(CPI!M27)-LOG(CPI!M26)</f>
        <v>4.0958575403773345E-3</v>
      </c>
      <c r="N27" s="64">
        <f>LOG(CPI!N27)-LOG(CPI!N26)</f>
        <v>3.0668333420664773E-3</v>
      </c>
      <c r="O27" s="64">
        <f>LOG(CPI!O27)-LOG(CPI!O26)</f>
        <v>1.9075615494072329E-2</v>
      </c>
      <c r="P27" s="64">
        <f>LOG(CPI!P27)-LOG(CPI!P26)</f>
        <v>1.6683645126843727E-3</v>
      </c>
      <c r="Q27" s="64">
        <f>LOG(CPI!Q27)-LOG(CPI!Q26)</f>
        <v>4.1609370445893079E-3</v>
      </c>
      <c r="R27" s="64">
        <f>LOG(CPI!R27)-LOG(CPI!R26)</f>
        <v>1.1831543972491865E-2</v>
      </c>
      <c r="S27" s="64">
        <f>LOG(CPI!S27)-LOG(CPI!S26)</f>
        <v>4.6053623856712189E-3</v>
      </c>
      <c r="T27" s="64">
        <f>LOG(CPI!T27)-LOG(CPI!T26)</f>
        <v>4.1860033173566347E-3</v>
      </c>
      <c r="U27" s="64">
        <f>LOG(CPI!U27)-LOG(CPI!U26)</f>
        <v>9.7448352998918963E-4</v>
      </c>
      <c r="V27" s="64">
        <f>LOG(CPI!V27)-LOG(CPI!V26)</f>
        <v>2.4028017171309202E-3</v>
      </c>
      <c r="W27" s="64">
        <f>LOG(CPI!W27)-LOG(CPI!W26)</f>
        <v>6.6436859098343737E-2</v>
      </c>
      <c r="X27" s="64">
        <f>LOG(CPI!X27)-LOG(CPI!X26)</f>
        <v>-2.5079635542915035E-3</v>
      </c>
      <c r="Y27" s="64">
        <f>LOG(CPI!Y27)-LOG(CPI!Y26)</f>
        <v>8.6341182449234388E-4</v>
      </c>
      <c r="Z27" s="64">
        <f>LOG(CPI!Z27)-LOG(CPI!Z26)</f>
        <v>7.6198450930029527E-3</v>
      </c>
      <c r="AA27" s="64">
        <f>LOG(CPI!AA27)-LOG(CPI!AA26)</f>
        <v>-1.6045390763628209E-3</v>
      </c>
      <c r="AB27" s="64">
        <f>LOG(CPI!AB27)-LOG(CPI!AB26)</f>
        <v>-8.6238454578566603E-3</v>
      </c>
      <c r="AC27" s="64" t="e">
        <f>LOG(CPI!AC27)-LOG(CPI!AC26)</f>
        <v>#VALUE!</v>
      </c>
      <c r="AD27" s="64">
        <f>LOG(CPI!AD27)-LOG(CPI!AD26)</f>
        <v>1.2867707478095847E-2</v>
      </c>
      <c r="AE27" s="64" t="e">
        <f>LOG(CPI!AE27)-LOG(CPI!AE26)</f>
        <v>#VALUE!</v>
      </c>
      <c r="AF27" s="64" t="e">
        <f>LOG(CPI!AF27)-LOG(CPI!AF26)</f>
        <v>#VALUE!</v>
      </c>
      <c r="AG27" s="64">
        <f>LOG(CPI!AG27)-LOG(CPI!AG26)</f>
        <v>1.6020814705968167E-2</v>
      </c>
      <c r="AH27" s="64">
        <f>LOG(CPI!AH27)-LOG(CPI!AH26)</f>
        <v>2.23625885274914E-3</v>
      </c>
      <c r="AI27" s="64">
        <f>LOG(CPI!AI27)-LOG(CPI!AI26)</f>
        <v>-3.8547341818280234E-3</v>
      </c>
      <c r="AJ27" s="64">
        <f>LOG(CPI!AJ27)-LOG(CPI!AJ26)</f>
        <v>-8.2903376114029648E-4</v>
      </c>
      <c r="AK27" s="64">
        <f>LOG(CPI!AK27)-LOG(CPI!AK26)</f>
        <v>2.9194560360041866E-3</v>
      </c>
      <c r="AL27" s="64">
        <f>LOG(CPI!AL27)-LOG(CPI!AL26)</f>
        <v>1.6569101433193012E-2</v>
      </c>
      <c r="AM27" s="64">
        <f>LOG(CPI!AM27)-LOG(CPI!AM26)</f>
        <v>2.2053069860206165E-3</v>
      </c>
      <c r="AN27" s="64">
        <f>LOG(CPI!AN27)-LOG(CPI!AN26)</f>
        <v>5.5429167845655325E-3</v>
      </c>
      <c r="AO27" s="64">
        <f>LOG(CPI!AO27)-LOG(CPI!AO26)</f>
        <v>-2.1194248526885673E-3</v>
      </c>
      <c r="AP27" s="64">
        <f>LOG(CPI!AP27)-LOG(CPI!AP26)</f>
        <v>3.2613005464944278E-3</v>
      </c>
    </row>
    <row r="28" spans="1:42">
      <c r="A28" s="60" t="s">
        <v>50</v>
      </c>
      <c r="B28" s="64">
        <f>LOG(CPI!B28)-LOG(CPI!B27)</f>
        <v>0.11394335230683694</v>
      </c>
      <c r="C28" s="64">
        <f>LOG(CPI!C28)-LOG(CPI!C27)</f>
        <v>1.120165097924386E-2</v>
      </c>
      <c r="D28" s="64">
        <f>LOG(CPI!D28)-LOG(CPI!D27)</f>
        <v>-2.3116232729925024E-4</v>
      </c>
      <c r="E28" s="64">
        <f>LOG(CPI!E28)-LOG(CPI!E27)</f>
        <v>7.9644854773719409E-4</v>
      </c>
      <c r="F28" s="64" t="e">
        <f>LOG(CPI!F28)-LOG(CPI!F27)</f>
        <v>#VALUE!</v>
      </c>
      <c r="G28" s="64">
        <f>LOG(CPI!G28)-LOG(CPI!G27)</f>
        <v>-7.9180648788150787E-3</v>
      </c>
      <c r="H28" s="64">
        <f>LOG(CPI!H28)-LOG(CPI!H27)</f>
        <v>1.3187478221244886E-2</v>
      </c>
      <c r="I28" s="64">
        <f>LOG(CPI!I28)-LOG(CPI!I27)</f>
        <v>5.156578255155253E-3</v>
      </c>
      <c r="J28" s="64" t="e">
        <f>LOG(CPI!J28)-LOG(CPI!J27)</f>
        <v>#VALUE!</v>
      </c>
      <c r="K28" s="64">
        <f>LOG(CPI!K28)-LOG(CPI!K27)</f>
        <v>2.7342952261499853E-4</v>
      </c>
      <c r="L28" s="64">
        <f>LOG(CPI!L28)-LOG(CPI!L27)</f>
        <v>9.0472770192804308E-3</v>
      </c>
      <c r="M28" s="64">
        <f>LOG(CPI!M28)-LOG(CPI!M27)</f>
        <v>3.249099028235225E-3</v>
      </c>
      <c r="N28" s="64">
        <f>LOG(CPI!N28)-LOG(CPI!N27)</f>
        <v>2.6816850676996129E-3</v>
      </c>
      <c r="O28" s="64">
        <f>LOG(CPI!O28)-LOG(CPI!O27)</f>
        <v>7.5677476709721248E-3</v>
      </c>
      <c r="P28" s="64">
        <f>LOG(CPI!P28)-LOG(CPI!P27)</f>
        <v>2.2056558122767189E-3</v>
      </c>
      <c r="Q28" s="64">
        <f>LOG(CPI!Q28)-LOG(CPI!Q27)</f>
        <v>6.1675992558875015E-3</v>
      </c>
      <c r="R28" s="64">
        <f>LOG(CPI!R28)-LOG(CPI!R27)</f>
        <v>1.4515942057494069E-2</v>
      </c>
      <c r="S28" s="64">
        <f>LOG(CPI!S28)-LOG(CPI!S27)</f>
        <v>9.8961198940261674E-4</v>
      </c>
      <c r="T28" s="64">
        <f>LOG(CPI!T28)-LOG(CPI!T27)</f>
        <v>2.4229861895546101E-3</v>
      </c>
      <c r="U28" s="64">
        <f>LOG(CPI!U28)-LOG(CPI!U27)</f>
        <v>-2.1139884568563971E-3</v>
      </c>
      <c r="V28" s="64">
        <f>LOG(CPI!V28)-LOG(CPI!V27)</f>
        <v>1.2646846108437249E-3</v>
      </c>
      <c r="W28" s="64">
        <f>LOG(CPI!W28)-LOG(CPI!W27)</f>
        <v>7.7785115117104286E-2</v>
      </c>
      <c r="X28" s="64">
        <f>LOG(CPI!X28)-LOG(CPI!X27)</f>
        <v>8.3759810322492356E-4</v>
      </c>
      <c r="Y28" s="64">
        <f>LOG(CPI!Y28)-LOG(CPI!Y27)</f>
        <v>-3.4877635079921809E-3</v>
      </c>
      <c r="Z28" s="64">
        <f>LOG(CPI!Z28)-LOG(CPI!Z27)</f>
        <v>1.3989335066295405E-2</v>
      </c>
      <c r="AA28" s="64">
        <f>LOG(CPI!AA28)-LOG(CPI!AA27)</f>
        <v>2.4045910347436639E-3</v>
      </c>
      <c r="AB28" s="64">
        <f>LOG(CPI!AB28)-LOG(CPI!AB27)</f>
        <v>-2.9070467089580276E-3</v>
      </c>
      <c r="AC28" s="64" t="e">
        <f>LOG(CPI!AC28)-LOG(CPI!AC27)</f>
        <v>#VALUE!</v>
      </c>
      <c r="AD28" s="64">
        <f>LOG(CPI!AD28)-LOG(CPI!AD27)</f>
        <v>9.549037319756648E-3</v>
      </c>
      <c r="AE28" s="64" t="e">
        <f>LOG(CPI!AE28)-LOG(CPI!AE27)</f>
        <v>#VALUE!</v>
      </c>
      <c r="AF28" s="64" t="e">
        <f>LOG(CPI!AF28)-LOG(CPI!AF27)</f>
        <v>#VALUE!</v>
      </c>
      <c r="AG28" s="64">
        <f>LOG(CPI!AG28)-LOG(CPI!AG27)</f>
        <v>1.8935609417151777E-2</v>
      </c>
      <c r="AH28" s="64">
        <f>LOG(CPI!AH28)-LOG(CPI!AH27)</f>
        <v>1.9715693803401546E-3</v>
      </c>
      <c r="AI28" s="64">
        <f>LOG(CPI!AI28)-LOG(CPI!AI27)</f>
        <v>-7.6238906134284967E-4</v>
      </c>
      <c r="AJ28" s="64">
        <f>LOG(CPI!AJ28)-LOG(CPI!AJ27)</f>
        <v>-1.7462686117837301E-3</v>
      </c>
      <c r="AK28" s="64">
        <f>LOG(CPI!AK28)-LOG(CPI!AK27)</f>
        <v>2.2571970424789534E-3</v>
      </c>
      <c r="AL28" s="64">
        <f>LOG(CPI!AL28)-LOG(CPI!AL27)</f>
        <v>2.4823583725032128E-2</v>
      </c>
      <c r="AM28" s="64">
        <f>LOG(CPI!AM28)-LOG(CPI!AM27)</f>
        <v>5.0863339207956049E-3</v>
      </c>
      <c r="AN28" s="64">
        <f>LOG(CPI!AN28)-LOG(CPI!AN27)</f>
        <v>4.4869791327517561E-4</v>
      </c>
      <c r="AO28" s="64">
        <f>LOG(CPI!AO28)-LOG(CPI!AO27)</f>
        <v>2.6474709405777119E-3</v>
      </c>
      <c r="AP28" s="64">
        <f>LOG(CPI!AP28)-LOG(CPI!AP27)</f>
        <v>1.1752843412952352E-2</v>
      </c>
    </row>
    <row r="29" spans="1:42">
      <c r="A29" s="60" t="s">
        <v>51</v>
      </c>
      <c r="B29" s="64">
        <f>LOG(CPI!B29)-LOG(CPI!B28)</f>
        <v>6.2147906748844406E-2</v>
      </c>
      <c r="C29" s="64">
        <f>LOG(CPI!C29)-LOG(CPI!C28)</f>
        <v>1.1899223299707717E-2</v>
      </c>
      <c r="D29" s="64">
        <f>LOG(CPI!D29)-LOG(CPI!D28)</f>
        <v>-2.3059277858661353E-4</v>
      </c>
      <c r="E29" s="64">
        <f>LOG(CPI!E29)-LOG(CPI!E28)</f>
        <v>5.3887472540314896E-4</v>
      </c>
      <c r="F29" s="64" t="e">
        <f>LOG(CPI!F29)-LOG(CPI!F28)</f>
        <v>#VALUE!</v>
      </c>
      <c r="G29" s="64">
        <f>LOG(CPI!G29)-LOG(CPI!G28)</f>
        <v>1.3189724676443637E-2</v>
      </c>
      <c r="H29" s="64">
        <f>LOG(CPI!H29)-LOG(CPI!H28)</f>
        <v>1.8099585173283916E-2</v>
      </c>
      <c r="I29" s="64">
        <f>LOG(CPI!I29)-LOG(CPI!I28)</f>
        <v>4.5084464261158086E-3</v>
      </c>
      <c r="J29" s="64" t="e">
        <f>LOG(CPI!J29)-LOG(CPI!J28)</f>
        <v>#VALUE!</v>
      </c>
      <c r="K29" s="64">
        <f>LOG(CPI!K29)-LOG(CPI!K28)</f>
        <v>4.6124379835648099E-3</v>
      </c>
      <c r="L29" s="64">
        <f>LOG(CPI!L29)-LOG(CPI!L28)</f>
        <v>5.599062830974999E-3</v>
      </c>
      <c r="M29" s="64">
        <f>LOG(CPI!M29)-LOG(CPI!M28)</f>
        <v>1.3461119741553507E-3</v>
      </c>
      <c r="N29" s="64">
        <f>LOG(CPI!N29)-LOG(CPI!N28)</f>
        <v>3.0512618386102641E-3</v>
      </c>
      <c r="O29" s="64">
        <f>LOG(CPI!O29)-LOG(CPI!O28)</f>
        <v>2.2733787572707387E-2</v>
      </c>
      <c r="P29" s="64">
        <f>LOG(CPI!P29)-LOG(CPI!P28)</f>
        <v>7.5058353133425904E-3</v>
      </c>
      <c r="Q29" s="64">
        <f>LOG(CPI!Q29)-LOG(CPI!Q28)</f>
        <v>1.9133382646798536E-2</v>
      </c>
      <c r="R29" s="64">
        <f>LOG(CPI!R29)-LOG(CPI!R28)</f>
        <v>1.114395237840915E-2</v>
      </c>
      <c r="S29" s="64">
        <f>LOG(CPI!S29)-LOG(CPI!S28)</f>
        <v>3.106204399119683E-3</v>
      </c>
      <c r="T29" s="64">
        <f>LOG(CPI!T29)-LOG(CPI!T28)</f>
        <v>5.1477666122734522E-3</v>
      </c>
      <c r="U29" s="64">
        <f>LOG(CPI!U29)-LOG(CPI!U28)</f>
        <v>-1.6289097468069613E-4</v>
      </c>
      <c r="V29" s="64">
        <f>LOG(CPI!V29)-LOG(CPI!V28)</f>
        <v>-3.2336776756518582E-3</v>
      </c>
      <c r="W29" s="64">
        <f>LOG(CPI!W29)-LOG(CPI!W28)</f>
        <v>8.213239346909873E-2</v>
      </c>
      <c r="X29" s="64">
        <f>LOG(CPI!X29)-LOG(CPI!X28)</f>
        <v>4.1639291352688623E-3</v>
      </c>
      <c r="Y29" s="64">
        <f>LOG(CPI!Y29)-LOG(CPI!Y28)</f>
        <v>2.7767536277143456E-3</v>
      </c>
      <c r="Z29" s="64">
        <f>LOG(CPI!Z29)-LOG(CPI!Z28)</f>
        <v>9.1521313857270137E-3</v>
      </c>
      <c r="AA29" s="64">
        <f>LOG(CPI!AA29)-LOG(CPI!AA28)</f>
        <v>-2.6625365703436543E-4</v>
      </c>
      <c r="AB29" s="64">
        <f>LOG(CPI!AB29)-LOG(CPI!AB28)</f>
        <v>2.9070467089580276E-3</v>
      </c>
      <c r="AC29" s="64">
        <f>LOG(CPI!AC29)-LOG(CPI!AC28)</f>
        <v>0.17609125905568115</v>
      </c>
      <c r="AD29" s="64">
        <f>LOG(CPI!AD29)-LOG(CPI!AD28)</f>
        <v>1.0158999644341193E-2</v>
      </c>
      <c r="AE29" s="64" t="e">
        <f>LOG(CPI!AE29)-LOG(CPI!AE28)</f>
        <v>#VALUE!</v>
      </c>
      <c r="AF29" s="64" t="e">
        <f>LOG(CPI!AF29)-LOG(CPI!AF28)</f>
        <v>#VALUE!</v>
      </c>
      <c r="AG29" s="64">
        <f>LOG(CPI!AG29)-LOG(CPI!AG28)</f>
        <v>1.7033339298780259E-2</v>
      </c>
      <c r="AH29" s="64">
        <f>LOG(CPI!AH29)-LOG(CPI!AH28)</f>
        <v>4.4442276063900721E-3</v>
      </c>
      <c r="AI29" s="64">
        <f>LOG(CPI!AI29)-LOG(CPI!AI28)</f>
        <v>2.0880259843281124E-4</v>
      </c>
      <c r="AJ29" s="64">
        <f>LOG(CPI!AJ29)-LOG(CPI!AJ28)</f>
        <v>1.8924943016582763E-3</v>
      </c>
      <c r="AK29" s="64">
        <f>LOG(CPI!AK29)-LOG(CPI!AK28)</f>
        <v>2.8849782585329553E-3</v>
      </c>
      <c r="AL29" s="64">
        <f>LOG(CPI!AL29)-LOG(CPI!AL28)</f>
        <v>4.7727083423579675E-2</v>
      </c>
      <c r="AM29" s="64">
        <f>LOG(CPI!AM29)-LOG(CPI!AM28)</f>
        <v>2.4192948739301112E-3</v>
      </c>
      <c r="AN29" s="64">
        <f>LOG(CPI!AN29)-LOG(CPI!AN28)</f>
        <v>5.4674467088982048E-3</v>
      </c>
      <c r="AO29" s="64">
        <f>LOG(CPI!AO29)-LOG(CPI!AO28)</f>
        <v>3.024752837349709E-3</v>
      </c>
      <c r="AP29" s="64">
        <f>LOG(CPI!AP29)-LOG(CPI!AP28)</f>
        <v>1.9328070086931493E-2</v>
      </c>
    </row>
    <row r="30" spans="1:42">
      <c r="A30" s="60" t="s">
        <v>52</v>
      </c>
      <c r="B30" s="64">
        <f>LOG(CPI!B30)-LOG(CPI!B29)</f>
        <v>7.9181246047624665E-2</v>
      </c>
      <c r="C30" s="64">
        <f>LOG(CPI!C30)-LOG(CPI!C29)</f>
        <v>8.7152318982119947E-3</v>
      </c>
      <c r="D30" s="64">
        <f>LOG(CPI!D30)-LOG(CPI!D29)</f>
        <v>0</v>
      </c>
      <c r="E30" s="64">
        <f>LOG(CPI!E30)-LOG(CPI!E29)</f>
        <v>2.6843894500321319E-3</v>
      </c>
      <c r="F30" s="64" t="e">
        <f>LOG(CPI!F30)-LOG(CPI!F29)</f>
        <v>#VALUE!</v>
      </c>
      <c r="G30" s="64">
        <f>LOG(CPI!G30)-LOG(CPI!G29)</f>
        <v>1.437431831117042E-2</v>
      </c>
      <c r="H30" s="64">
        <f>LOG(CPI!H30)-LOG(CPI!H29)</f>
        <v>2.2277614989102412E-2</v>
      </c>
      <c r="I30" s="64">
        <f>LOG(CPI!I30)-LOG(CPI!I29)</f>
        <v>4.3833974159950273E-3</v>
      </c>
      <c r="J30" s="64" t="e">
        <f>LOG(CPI!J30)-LOG(CPI!J29)</f>
        <v>#VALUE!</v>
      </c>
      <c r="K30" s="64">
        <f>LOG(CPI!K30)-LOG(CPI!K29)</f>
        <v>2.1542457232304191E-3</v>
      </c>
      <c r="L30" s="64">
        <f>LOG(CPI!L30)-LOG(CPI!L29)</f>
        <v>4.0125941509459029E-3</v>
      </c>
      <c r="M30" s="64">
        <f>LOG(CPI!M30)-LOG(CPI!M29)</f>
        <v>6.6718551072790788E-3</v>
      </c>
      <c r="N30" s="64">
        <f>LOG(CPI!N30)-LOG(CPI!N29)</f>
        <v>5.0382755530120615E-3</v>
      </c>
      <c r="O30" s="64">
        <f>LOG(CPI!O30)-LOG(CPI!O29)</f>
        <v>1.7063003209307315E-2</v>
      </c>
      <c r="P30" s="64">
        <f>LOG(CPI!P30)-LOG(CPI!P29)</f>
        <v>1.2656656965590929E-2</v>
      </c>
      <c r="Q30" s="64">
        <f>LOG(CPI!Q30)-LOG(CPI!Q29)</f>
        <v>7.1054877439769015E-3</v>
      </c>
      <c r="R30" s="64">
        <f>LOG(CPI!R30)-LOG(CPI!R29)</f>
        <v>-1.9923299449466914E-3</v>
      </c>
      <c r="S30" s="64">
        <f>LOG(CPI!S30)-LOG(CPI!S29)</f>
        <v>6.0726026202961858E-3</v>
      </c>
      <c r="T30" s="64">
        <f>LOG(CPI!T30)-LOG(CPI!T29)</f>
        <v>6.0978433694292011E-3</v>
      </c>
      <c r="U30" s="64">
        <f>LOG(CPI!U30)-LOG(CPI!U29)</f>
        <v>-2.2893712263516441E-3</v>
      </c>
      <c r="V30" s="64">
        <f>LOG(CPI!V30)-LOG(CPI!V29)</f>
        <v>3.0897854243963074E-3</v>
      </c>
      <c r="W30" s="64">
        <f>LOG(CPI!W30)-LOG(CPI!W29)</f>
        <v>9.464453046116228E-2</v>
      </c>
      <c r="X30" s="64">
        <f>LOG(CPI!X30)-LOG(CPI!X29)</f>
        <v>-2.7712341247563277E-3</v>
      </c>
      <c r="Y30" s="64">
        <f>LOG(CPI!Y30)-LOG(CPI!Y29)</f>
        <v>-5.571375321580696E-3</v>
      </c>
      <c r="Z30" s="64">
        <f>LOG(CPI!Z30)-LOG(CPI!Z29)</f>
        <v>1.0610841188358977E-2</v>
      </c>
      <c r="AA30" s="64">
        <f>LOG(CPI!AA30)-LOG(CPI!AA29)</f>
        <v>7.9907010933299993E-4</v>
      </c>
      <c r="AB30" s="64">
        <f>LOG(CPI!AB30)-LOG(CPI!AB29)</f>
        <v>6.6682873858037173E-3</v>
      </c>
      <c r="AC30" s="64">
        <f>LOG(CPI!AC30)-LOG(CPI!AC29)</f>
        <v>0</v>
      </c>
      <c r="AD30" s="64">
        <f>LOG(CPI!AD30)-LOG(CPI!AD29)</f>
        <v>1.0193047920378673E-2</v>
      </c>
      <c r="AE30" s="64" t="e">
        <f>LOG(CPI!AE30)-LOG(CPI!AE29)</f>
        <v>#VALUE!</v>
      </c>
      <c r="AF30" s="64" t="e">
        <f>LOG(CPI!AF30)-LOG(CPI!AF29)</f>
        <v>#VALUE!</v>
      </c>
      <c r="AG30" s="64">
        <f>LOG(CPI!AG30)-LOG(CPI!AG29)</f>
        <v>1.6390416188169388E-2</v>
      </c>
      <c r="AH30" s="64">
        <f>LOG(CPI!AH30)-LOG(CPI!AH29)</f>
        <v>5.9175470366605865E-3</v>
      </c>
      <c r="AI30" s="64">
        <f>LOG(CPI!AI30)-LOG(CPI!AI29)</f>
        <v>7.0545720457459993E-4</v>
      </c>
      <c r="AJ30" s="64">
        <f>LOG(CPI!AJ30)-LOG(CPI!AJ29)</f>
        <v>4.4909000144324196E-3</v>
      </c>
      <c r="AK30" s="64">
        <f>LOG(CPI!AK30)-LOG(CPI!AK29)</f>
        <v>0</v>
      </c>
      <c r="AL30" s="64">
        <f>LOG(CPI!AL30)-LOG(CPI!AL29)</f>
        <v>3.4005627263026916E-2</v>
      </c>
      <c r="AM30" s="64">
        <f>LOG(CPI!AM30)-LOG(CPI!AM29)</f>
        <v>-6.211482990028161E-3</v>
      </c>
      <c r="AN30" s="64">
        <f>LOG(CPI!AN30)-LOG(CPI!AN29)</f>
        <v>5.1793356884428654E-3</v>
      </c>
      <c r="AO30" s="64">
        <f>LOG(CPI!AO30)-LOG(CPI!AO29)</f>
        <v>5.2104231383434119E-3</v>
      </c>
      <c r="AP30" s="64">
        <f>LOG(CPI!AP30)-LOG(CPI!AP29)</f>
        <v>2.8060229602063891E-2</v>
      </c>
    </row>
    <row r="31" spans="1:42">
      <c r="A31" s="60" t="s">
        <v>53</v>
      </c>
      <c r="B31" s="64">
        <f>LOG(CPI!B31)-LOG(CPI!B30)</f>
        <v>6.6946789630613068E-2</v>
      </c>
      <c r="C31" s="64">
        <f>LOG(CPI!C31)-LOG(CPI!C30)</f>
        <v>6.6596296687422285E-3</v>
      </c>
      <c r="D31" s="64">
        <f>LOG(CPI!D31)-LOG(CPI!D30)</f>
        <v>6.9210290647969686E-4</v>
      </c>
      <c r="E31" s="64">
        <f>LOG(CPI!E31)-LOG(CPI!E30)</f>
        <v>2.8958153109512885E-3</v>
      </c>
      <c r="F31" s="64" t="e">
        <f>LOG(CPI!F31)-LOG(CPI!F30)</f>
        <v>#VALUE!</v>
      </c>
      <c r="G31" s="64">
        <f>LOG(CPI!G31)-LOG(CPI!G30)</f>
        <v>1.1221658629823716E-2</v>
      </c>
      <c r="H31" s="64">
        <f>LOG(CPI!H31)-LOG(CPI!H30)</f>
        <v>2.2653570797789069E-2</v>
      </c>
      <c r="I31" s="64">
        <f>LOG(CPI!I31)-LOG(CPI!I30)</f>
        <v>5.3135334546199342E-3</v>
      </c>
      <c r="J31" s="64" t="e">
        <f>LOG(CPI!J31)-LOG(CPI!J30)</f>
        <v>#VALUE!</v>
      </c>
      <c r="K31" s="64">
        <f>LOG(CPI!K31)-LOG(CPI!K30)</f>
        <v>6.6628683857818949E-3</v>
      </c>
      <c r="L31" s="64">
        <f>LOG(CPI!L31)-LOG(CPI!L30)</f>
        <v>5.7794384211919958E-3</v>
      </c>
      <c r="M31" s="64">
        <f>LOG(CPI!M31)-LOG(CPI!M30)</f>
        <v>4.4781334610810575E-3</v>
      </c>
      <c r="N31" s="64">
        <f>LOG(CPI!N31)-LOG(CPI!N30)</f>
        <v>3.9180445357562821E-3</v>
      </c>
      <c r="O31" s="64">
        <f>LOG(CPI!O31)-LOG(CPI!O30)</f>
        <v>2.3681964480751994E-2</v>
      </c>
      <c r="P31" s="64">
        <f>LOG(CPI!P31)-LOG(CPI!P30)</f>
        <v>1.1537117225091431E-2</v>
      </c>
      <c r="Q31" s="64">
        <f>LOG(CPI!Q31)-LOG(CPI!Q30)</f>
        <v>7.4635893823651323E-3</v>
      </c>
      <c r="R31" s="64">
        <f>LOG(CPI!R31)-LOG(CPI!R30)</f>
        <v>9.96058937913058E-3</v>
      </c>
      <c r="S31" s="64">
        <f>LOG(CPI!S31)-LOG(CPI!S30)</f>
        <v>2.329978997953619E-3</v>
      </c>
      <c r="T31" s="64">
        <f>LOG(CPI!T31)-LOG(CPI!T30)</f>
        <v>4.6846058096225995E-3</v>
      </c>
      <c r="U31" s="64">
        <f>LOG(CPI!U31)-LOG(CPI!U30)</f>
        <v>5.215017675354261E-3</v>
      </c>
      <c r="V31" s="64">
        <f>LOG(CPI!V31)-LOG(CPI!V30)</f>
        <v>9.2937528944285752E-3</v>
      </c>
      <c r="W31" s="64">
        <f>LOG(CPI!W31)-LOG(CPI!W30)</f>
        <v>9.6275037901986771E-2</v>
      </c>
      <c r="X31" s="64">
        <f>LOG(CPI!X31)-LOG(CPI!X30)</f>
        <v>5.5516346321371479E-4</v>
      </c>
      <c r="Y31" s="64">
        <f>LOG(CPI!Y31)-LOG(CPI!Y30)</f>
        <v>1.335323273140343E-3</v>
      </c>
      <c r="Z31" s="64">
        <f>LOG(CPI!Z31)-LOG(CPI!Z30)</f>
        <v>6.5280050030178671E-3</v>
      </c>
      <c r="AA31" s="64">
        <f>LOG(CPI!AA31)-LOG(CPI!AA30)</f>
        <v>3.709940306737991E-3</v>
      </c>
      <c r="AB31" s="64">
        <f>LOG(CPI!AB31)-LOG(CPI!AB30)</f>
        <v>5.1823907739494413E-3</v>
      </c>
      <c r="AC31" s="64">
        <f>LOG(CPI!AC31)-LOG(CPI!AC30)</f>
        <v>0</v>
      </c>
      <c r="AD31" s="64">
        <f>LOG(CPI!AD31)-LOG(CPI!AD30)</f>
        <v>1.010713845403366E-2</v>
      </c>
      <c r="AE31" s="64" t="e">
        <f>LOG(CPI!AE31)-LOG(CPI!AE30)</f>
        <v>#VALUE!</v>
      </c>
      <c r="AF31" s="64" t="e">
        <f>LOG(CPI!AF31)-LOG(CPI!AF30)</f>
        <v>#VALUE!</v>
      </c>
      <c r="AG31" s="64">
        <f>LOG(CPI!AG31)-LOG(CPI!AG30)</f>
        <v>1.5794267183231847E-2</v>
      </c>
      <c r="AH31" s="64">
        <f>LOG(CPI!AH31)-LOG(CPI!AH30)</f>
        <v>2.1358407835452287E-3</v>
      </c>
      <c r="AI31" s="64">
        <f>LOG(CPI!AI31)-LOG(CPI!AI30)</f>
        <v>1.4564502552116831E-3</v>
      </c>
      <c r="AJ31" s="64">
        <f>LOG(CPI!AJ31)-LOG(CPI!AJ30)</f>
        <v>2.2368099304959088E-4</v>
      </c>
      <c r="AK31" s="64">
        <f>LOG(CPI!AK31)-LOG(CPI!AK30)</f>
        <v>3.7463315948735865E-3</v>
      </c>
      <c r="AL31" s="64">
        <f>LOG(CPI!AL31)-LOG(CPI!AL30)</f>
        <v>3.657544702268023E-2</v>
      </c>
      <c r="AM31" s="64">
        <f>LOG(CPI!AM31)-LOG(CPI!AM30)</f>
        <v>-9.0119449220904535E-4</v>
      </c>
      <c r="AN31" s="64">
        <f>LOG(CPI!AN31)-LOG(CPI!AN30)</f>
        <v>6.873004031680896E-3</v>
      </c>
      <c r="AO31" s="64">
        <f>LOG(CPI!AO31)-LOG(CPI!AO30)</f>
        <v>4.8929133495203558E-3</v>
      </c>
      <c r="AP31" s="64">
        <f>LOG(CPI!AP31)-LOG(CPI!AP30)</f>
        <v>3.6684488613888844E-2</v>
      </c>
    </row>
    <row r="32" spans="1:42">
      <c r="A32" s="60" t="s">
        <v>54</v>
      </c>
      <c r="B32" s="64">
        <f>LOG(CPI!B32)-LOG(CPI!B31)</f>
        <v>0.140178703165037</v>
      </c>
      <c r="C32" s="64">
        <f>LOG(CPI!C32)-LOG(CPI!C31)</f>
        <v>7.4880213925498929E-3</v>
      </c>
      <c r="D32" s="64">
        <f>LOG(CPI!D32)-LOG(CPI!D31)</f>
        <v>1.3809057163856053E-3</v>
      </c>
      <c r="E32" s="64">
        <f>LOG(CPI!E32)-LOG(CPI!E31)</f>
        <v>2.5498095777629626E-3</v>
      </c>
      <c r="F32" s="64" t="e">
        <f>LOG(CPI!F32)-LOG(CPI!F31)</f>
        <v>#VALUE!</v>
      </c>
      <c r="G32" s="64">
        <f>LOG(CPI!G32)-LOG(CPI!G31)</f>
        <v>-5.7714670711062066E-3</v>
      </c>
      <c r="H32" s="64">
        <f>LOG(CPI!H32)-LOG(CPI!H31)</f>
        <v>1.8287821492917411E-2</v>
      </c>
      <c r="I32" s="64">
        <f>LOG(CPI!I32)-LOG(CPI!I31)</f>
        <v>5.4608875298649551E-3</v>
      </c>
      <c r="J32" s="64" t="e">
        <f>LOG(CPI!J32)-LOG(CPI!J31)</f>
        <v>#VALUE!</v>
      </c>
      <c r="K32" s="64">
        <f>LOG(CPI!K32)-LOG(CPI!K31)</f>
        <v>3.1623543520271635E-3</v>
      </c>
      <c r="L32" s="64">
        <f>LOG(CPI!L32)-LOG(CPI!L31)</f>
        <v>3.4701624242752249E-3</v>
      </c>
      <c r="M32" s="64">
        <f>LOG(CPI!M32)-LOG(CPI!M31)</f>
        <v>2.6136140301045163E-3</v>
      </c>
      <c r="N32" s="64">
        <f>LOG(CPI!N32)-LOG(CPI!N31)</f>
        <v>2.5687952908501899E-3</v>
      </c>
      <c r="O32" s="64">
        <f>LOG(CPI!O32)-LOG(CPI!O31)</f>
        <v>0</v>
      </c>
      <c r="P32" s="64">
        <f>LOG(CPI!P32)-LOG(CPI!P31)</f>
        <v>1.0366257561164605E-2</v>
      </c>
      <c r="Q32" s="64">
        <f>LOG(CPI!Q32)-LOG(CPI!Q31)</f>
        <v>7.6438288803768462E-3</v>
      </c>
      <c r="R32" s="64">
        <f>LOG(CPI!R32)-LOG(CPI!R31)</f>
        <v>2.008846497409511E-2</v>
      </c>
      <c r="S32" s="64">
        <f>LOG(CPI!S32)-LOG(CPI!S31)</f>
        <v>2.485539650177282E-3</v>
      </c>
      <c r="T32" s="64">
        <f>LOG(CPI!T32)-LOG(CPI!T31)</f>
        <v>4.9634195315499952E-3</v>
      </c>
      <c r="U32" s="64">
        <f>LOG(CPI!U32)-LOG(CPI!U31)</f>
        <v>-6.4876701746552357E-4</v>
      </c>
      <c r="V32" s="64">
        <f>LOG(CPI!V32)-LOG(CPI!V31)</f>
        <v>5.7292461553704044E-3</v>
      </c>
      <c r="W32" s="64">
        <f>LOG(CPI!W32)-LOG(CPI!W31)</f>
        <v>9.655382304530713E-2</v>
      </c>
      <c r="X32" s="64">
        <f>LOG(CPI!X32)-LOG(CPI!X31)</f>
        <v>5.552866800779821E-4</v>
      </c>
      <c r="Y32" s="64">
        <f>LOG(CPI!Y32)-LOG(CPI!Y31)</f>
        <v>1.1524849272848137E-3</v>
      </c>
      <c r="Z32" s="64">
        <f>LOG(CPI!Z32)-LOG(CPI!Z31)</f>
        <v>6.6305788990130843E-3</v>
      </c>
      <c r="AA32" s="64">
        <f>LOG(CPI!AA32)-LOG(CPI!AA31)</f>
        <v>5.7659515771395498E-3</v>
      </c>
      <c r="AB32" s="64">
        <f>LOG(CPI!AB32)-LOG(CPI!AB31)</f>
        <v>1.294898845646153E-2</v>
      </c>
      <c r="AC32" s="64">
        <f>LOG(CPI!AC32)-LOG(CPI!AC31)</f>
        <v>0</v>
      </c>
      <c r="AD32" s="64">
        <f>LOG(CPI!AD32)-LOG(CPI!AD31)</f>
        <v>9.1260131989678861E-3</v>
      </c>
      <c r="AE32" s="64" t="e">
        <f>LOG(CPI!AE32)-LOG(CPI!AE31)</f>
        <v>#VALUE!</v>
      </c>
      <c r="AF32" s="64" t="e">
        <f>LOG(CPI!AF32)-LOG(CPI!AF31)</f>
        <v>#VALUE!</v>
      </c>
      <c r="AG32" s="64">
        <f>LOG(CPI!AG32)-LOG(CPI!AG31)</f>
        <v>1.3237602964741191E-2</v>
      </c>
      <c r="AH32" s="64">
        <f>LOG(CPI!AH32)-LOG(CPI!AH31)</f>
        <v>7.6142767115989773E-3</v>
      </c>
      <c r="AI32" s="64">
        <f>LOG(CPI!AI32)-LOG(CPI!AI31)</f>
        <v>2.6130518022120519E-3</v>
      </c>
      <c r="AJ32" s="64">
        <f>LOG(CPI!AJ32)-LOG(CPI!AJ31)</f>
        <v>1.0092728225465919E-3</v>
      </c>
      <c r="AK32" s="64">
        <f>LOG(CPI!AK32)-LOG(CPI!AK31)</f>
        <v>5.3171678015035972E-3</v>
      </c>
      <c r="AL32" s="64">
        <f>LOG(CPI!AL32)-LOG(CPI!AL31)</f>
        <v>2.4359345859444659E-2</v>
      </c>
      <c r="AM32" s="64">
        <f>LOG(CPI!AM32)-LOG(CPI!AM31)</f>
        <v>8.1123257654391878E-3</v>
      </c>
      <c r="AN32" s="64">
        <f>LOG(CPI!AN32)-LOG(CPI!AN31)</f>
        <v>8.5152775540198178E-4</v>
      </c>
      <c r="AO32" s="64">
        <f>LOG(CPI!AO32)-LOG(CPI!AO31)</f>
        <v>4.584968321893701E-3</v>
      </c>
      <c r="AP32" s="64">
        <f>LOG(CPI!AP32)-LOG(CPI!AP31)</f>
        <v>4.1984501486786341E-2</v>
      </c>
    </row>
    <row r="33" spans="1:42">
      <c r="A33" s="60" t="s">
        <v>55</v>
      </c>
      <c r="B33" s="64">
        <f>LOG(CPI!B33)-LOG(CPI!B32)</f>
        <v>0.15038585882077937</v>
      </c>
      <c r="C33" s="64">
        <f>LOG(CPI!C33)-LOG(CPI!C32)</f>
        <v>7.361099646369107E-3</v>
      </c>
      <c r="D33" s="64">
        <f>LOG(CPI!D33)-LOG(CPI!D32)</f>
        <v>9.17941193801175E-4</v>
      </c>
      <c r="E33" s="64">
        <f>LOG(CPI!E33)-LOG(CPI!E32)</f>
        <v>-1.387020908711678E-3</v>
      </c>
      <c r="F33" s="64" t="e">
        <f>LOG(CPI!F33)-LOG(CPI!F32)</f>
        <v>#VALUE!</v>
      </c>
      <c r="G33" s="64">
        <f>LOG(CPI!G33)-LOG(CPI!G32)</f>
        <v>1.4530407915622545E-2</v>
      </c>
      <c r="H33" s="64">
        <f>LOG(CPI!H33)-LOG(CPI!H32)</f>
        <v>2.3855449032163634E-2</v>
      </c>
      <c r="I33" s="64">
        <f>LOG(CPI!I33)-LOG(CPI!I32)</f>
        <v>2.8919336355901493E-3</v>
      </c>
      <c r="J33" s="64" t="e">
        <f>LOG(CPI!J33)-LOG(CPI!J32)</f>
        <v>#VALUE!</v>
      </c>
      <c r="K33" s="64">
        <f>LOG(CPI!K33)-LOG(CPI!K32)</f>
        <v>4.7007707132060705E-3</v>
      </c>
      <c r="L33" s="64">
        <f>LOG(CPI!L33)-LOG(CPI!L32)</f>
        <v>6.1864310881247775E-3</v>
      </c>
      <c r="M33" s="64">
        <f>LOG(CPI!M33)-LOG(CPI!M32)</f>
        <v>1.8195933047298052E-3</v>
      </c>
      <c r="N33" s="64">
        <f>LOG(CPI!N33)-LOG(CPI!N32)</f>
        <v>1.8291057209960382E-3</v>
      </c>
      <c r="O33" s="64">
        <f>LOG(CPI!O33)-LOG(CPI!O32)</f>
        <v>2.1771260733971953E-2</v>
      </c>
      <c r="P33" s="64">
        <f>LOG(CPI!P33)-LOG(CPI!P32)</f>
        <v>9.3893927062845828E-3</v>
      </c>
      <c r="Q33" s="64">
        <f>LOG(CPI!Q33)-LOG(CPI!Q32)</f>
        <v>1.4451428390901966E-2</v>
      </c>
      <c r="R33" s="64">
        <f>LOG(CPI!R33)-LOG(CPI!R32)</f>
        <v>1.0193324052769626E-2</v>
      </c>
      <c r="S33" s="64">
        <f>LOG(CPI!S33)-LOG(CPI!S32)</f>
        <v>1.8108494573845224E-3</v>
      </c>
      <c r="T33" s="64">
        <f>LOG(CPI!T33)-LOG(CPI!T32)</f>
        <v>6.8548466457489798E-3</v>
      </c>
      <c r="U33" s="64">
        <f>LOG(CPI!U33)-LOG(CPI!U32)</f>
        <v>9.7230184780583429E-4</v>
      </c>
      <c r="V33" s="64">
        <f>LOG(CPI!V33)-LOG(CPI!V32)</f>
        <v>4.9891277459055416E-3</v>
      </c>
      <c r="W33" s="64">
        <f>LOG(CPI!W33)-LOG(CPI!W32)</f>
        <v>0.10763909304269847</v>
      </c>
      <c r="X33" s="64">
        <f>LOG(CPI!X33)-LOG(CPI!X32)</f>
        <v>1.9366888081520095E-3</v>
      </c>
      <c r="Y33" s="64">
        <f>LOG(CPI!Y33)-LOG(CPI!Y32)</f>
        <v>1.4806731027230402E-3</v>
      </c>
      <c r="Z33" s="64">
        <f>LOG(CPI!Z33)-LOG(CPI!Z32)</f>
        <v>7.3156590695444557E-3</v>
      </c>
      <c r="AA33" s="64">
        <f>LOG(CPI!AA33)-LOG(CPI!AA32)</f>
        <v>-3.1357138528584905E-3</v>
      </c>
      <c r="AB33" s="64">
        <f>LOG(CPI!AB33)-LOG(CPI!AB32)</f>
        <v>6.3642144399427281E-3</v>
      </c>
      <c r="AC33" s="64">
        <f>LOG(CPI!AC33)-LOG(CPI!AC32)</f>
        <v>0</v>
      </c>
      <c r="AD33" s="64">
        <f>LOG(CPI!AD33)-LOG(CPI!AD32)</f>
        <v>9.8078166111330578E-3</v>
      </c>
      <c r="AE33" s="64" t="e">
        <f>LOG(CPI!AE33)-LOG(CPI!AE32)</f>
        <v>#VALUE!</v>
      </c>
      <c r="AF33" s="64" t="e">
        <f>LOG(CPI!AF33)-LOG(CPI!AF32)</f>
        <v>#VALUE!</v>
      </c>
      <c r="AG33" s="64">
        <f>LOG(CPI!AG33)-LOG(CPI!AG32)</f>
        <v>1.5760414887893814E-2</v>
      </c>
      <c r="AH33" s="64">
        <f>LOG(CPI!AH33)-LOG(CPI!AH32)</f>
        <v>6.320809421441087E-3</v>
      </c>
      <c r="AI33" s="64">
        <f>LOG(CPI!AI33)-LOG(CPI!AI32)</f>
        <v>7.0216678372059249E-4</v>
      </c>
      <c r="AJ33" s="64">
        <f>LOG(CPI!AJ33)-LOG(CPI!AJ32)</f>
        <v>2.824411364485746E-3</v>
      </c>
      <c r="AK33" s="64">
        <f>LOG(CPI!AK33)-LOG(CPI!AK32)</f>
        <v>4.0486691669385788E-3</v>
      </c>
      <c r="AL33" s="64">
        <f>LOG(CPI!AL33)-LOG(CPI!AL32)</f>
        <v>6.4457989226918366E-2</v>
      </c>
      <c r="AM33" s="64">
        <f>LOG(CPI!AM33)-LOG(CPI!AM32)</f>
        <v>5.9011619281612582E-4</v>
      </c>
      <c r="AN33" s="64">
        <f>LOG(CPI!AN33)-LOG(CPI!AN32)</f>
        <v>4.6537905173056338E-3</v>
      </c>
      <c r="AO33" s="64">
        <f>LOG(CPI!AO33)-LOG(CPI!AO32)</f>
        <v>4.0350333326411025E-3</v>
      </c>
      <c r="AP33" s="64">
        <f>LOG(CPI!AP33)-LOG(CPI!AP32)</f>
        <v>3.246621746780487E-2</v>
      </c>
    </row>
    <row r="34" spans="1:42">
      <c r="A34" s="60" t="s">
        <v>56</v>
      </c>
      <c r="B34" s="64">
        <f>LOG(CPI!B34)-LOG(CPI!B33)</f>
        <v>0.1114920128810537</v>
      </c>
      <c r="C34" s="64">
        <f>LOG(CPI!C34)-LOG(CPI!C33)</f>
        <v>7.2384089239194704E-3</v>
      </c>
      <c r="D34" s="64">
        <f>LOG(CPI!D34)-LOG(CPI!D33)</f>
        <v>1.8307672343498282E-3</v>
      </c>
      <c r="E34" s="64">
        <f>LOG(CPI!E34)-LOG(CPI!E33)</f>
        <v>1.7721668877057617E-4</v>
      </c>
      <c r="F34" s="64" t="e">
        <f>LOG(CPI!F34)-LOG(CPI!F33)</f>
        <v>#VALUE!</v>
      </c>
      <c r="G34" s="64">
        <f>LOG(CPI!G34)-LOG(CPI!G33)</f>
        <v>2.2856080058875738E-2</v>
      </c>
      <c r="H34" s="64">
        <f>LOG(CPI!H34)-LOG(CPI!H33)</f>
        <v>1.0631060164546069E-2</v>
      </c>
      <c r="I34" s="64">
        <f>LOG(CPI!I34)-LOG(CPI!I33)</f>
        <v>3.6790535669128932E-3</v>
      </c>
      <c r="J34" s="64" t="e">
        <f>LOG(CPI!J34)-LOG(CPI!J33)</f>
        <v>#VALUE!</v>
      </c>
      <c r="K34" s="64">
        <f>LOG(CPI!K34)-LOG(CPI!K33)</f>
        <v>5.4206882278271529E-3</v>
      </c>
      <c r="L34" s="64">
        <f>LOG(CPI!L34)-LOG(CPI!L33)</f>
        <v>3.1919568927385455E-3</v>
      </c>
      <c r="M34" s="64">
        <f>LOG(CPI!M34)-LOG(CPI!M33)</f>
        <v>7.4594493225967895E-3</v>
      </c>
      <c r="N34" s="64">
        <f>LOG(CPI!N34)-LOG(CPI!N33)</f>
        <v>2.1945852991760439E-3</v>
      </c>
      <c r="O34" s="64">
        <f>LOG(CPI!O34)-LOG(CPI!O33)</f>
        <v>9.4864329964701177E-3</v>
      </c>
      <c r="P34" s="64">
        <f>LOG(CPI!P34)-LOG(CPI!P33)</f>
        <v>3.980668478656002E-2</v>
      </c>
      <c r="Q34" s="64">
        <f>LOG(CPI!Q34)-LOG(CPI!Q33)</f>
        <v>6.6804205192985133E-3</v>
      </c>
      <c r="R34" s="64">
        <f>LOG(CPI!R34)-LOG(CPI!R33)</f>
        <v>-8.8893070476214753E-4</v>
      </c>
      <c r="S34" s="64">
        <f>LOG(CPI!S34)-LOG(CPI!S33)</f>
        <v>1.403059512464111E-3</v>
      </c>
      <c r="T34" s="64">
        <f>LOG(CPI!T34)-LOG(CPI!T33)</f>
        <v>5.4713118972449237E-3</v>
      </c>
      <c r="U34" s="64">
        <f>LOG(CPI!U34)-LOG(CPI!U33)</f>
        <v>-2.2717742973958899E-3</v>
      </c>
      <c r="V34" s="64">
        <f>LOG(CPI!V34)-LOG(CPI!V33)</f>
        <v>1.1365155947054673E-2</v>
      </c>
      <c r="W34" s="64">
        <f>LOG(CPI!W34)-LOG(CPI!W33)</f>
        <v>0.14270038141577723</v>
      </c>
      <c r="X34" s="64">
        <f>LOG(CPI!X34)-LOG(CPI!X33)</f>
        <v>4.6686777903748311E-3</v>
      </c>
      <c r="Y34" s="64">
        <f>LOG(CPI!Y34)-LOG(CPI!Y33)</f>
        <v>-2.3255295546671384E-3</v>
      </c>
      <c r="Z34" s="64">
        <f>LOG(CPI!Z34)-LOG(CPI!Z33)</f>
        <v>8.9272199367251837E-3</v>
      </c>
      <c r="AA34" s="64">
        <f>LOG(CPI!AA34)-LOG(CPI!AA33)</f>
        <v>3.3957440179155363E-3</v>
      </c>
      <c r="AB34" s="64">
        <f>LOG(CPI!AB34)-LOG(CPI!AB33)</f>
        <v>3.2839000775535476E-2</v>
      </c>
      <c r="AC34" s="64">
        <f>LOG(CPI!AC34)-LOG(CPI!AC33)</f>
        <v>0.12493873660830007</v>
      </c>
      <c r="AD34" s="64">
        <f>LOG(CPI!AD34)-LOG(CPI!AD33)</f>
        <v>8.6738020411263328E-3</v>
      </c>
      <c r="AE34" s="64" t="e">
        <f>LOG(CPI!AE34)-LOG(CPI!AE33)</f>
        <v>#VALUE!</v>
      </c>
      <c r="AF34" s="64" t="e">
        <f>LOG(CPI!AF34)-LOG(CPI!AF33)</f>
        <v>#VALUE!</v>
      </c>
      <c r="AG34" s="64">
        <f>LOG(CPI!AG34)-LOG(CPI!AG33)</f>
        <v>9.5653772867259068E-3</v>
      </c>
      <c r="AH34" s="64">
        <f>LOG(CPI!AH34)-LOG(CPI!AH33)</f>
        <v>5.6272822478065088E-3</v>
      </c>
      <c r="AI34" s="64">
        <f>LOG(CPI!AI34)-LOG(CPI!AI33)</f>
        <v>2.0931204646381651E-3</v>
      </c>
      <c r="AJ34" s="64">
        <f>LOG(CPI!AJ34)-LOG(CPI!AJ33)</f>
        <v>3.3598355651964784E-3</v>
      </c>
      <c r="AK34" s="64">
        <f>LOG(CPI!AK34)-LOG(CPI!AK33)</f>
        <v>3.3278644713317096E-3</v>
      </c>
      <c r="AL34" s="64">
        <f>LOG(CPI!AL34)-LOG(CPI!AL33)</f>
        <v>9.4999823705933961E-2</v>
      </c>
      <c r="AM34" s="64">
        <f>LOG(CPI!AM34)-LOG(CPI!AM33)</f>
        <v>-5.6597618178155784E-3</v>
      </c>
      <c r="AN34" s="64">
        <f>LOG(CPI!AN34)-LOG(CPI!AN33)</f>
        <v>2.098985395100339E-3</v>
      </c>
      <c r="AO34" s="64">
        <f>LOG(CPI!AO34)-LOG(CPI!AO33)</f>
        <v>3.3758495550966217E-3</v>
      </c>
      <c r="AP34" s="64">
        <f>LOG(CPI!AP34)-LOG(CPI!AP33)</f>
        <v>1.3862596633505531E-2</v>
      </c>
    </row>
    <row r="35" spans="1:42">
      <c r="A35" s="60" t="s">
        <v>57</v>
      </c>
      <c r="B35" s="64">
        <f>LOG(CPI!B35)-LOG(CPI!B34)</f>
        <v>0.19480222277528458</v>
      </c>
      <c r="C35" s="64">
        <f>LOG(CPI!C35)-LOG(CPI!C34)</f>
        <v>8.0015576328174021E-3</v>
      </c>
      <c r="D35" s="64">
        <f>LOG(CPI!D35)-LOG(CPI!D34)</f>
        <v>2.2771481971612939E-3</v>
      </c>
      <c r="E35" s="64">
        <f>LOG(CPI!E35)-LOG(CPI!E34)</f>
        <v>2.9926483029021345E-3</v>
      </c>
      <c r="F35" s="64" t="e">
        <f>LOG(CPI!F35)-LOG(CPI!F34)</f>
        <v>#VALUE!</v>
      </c>
      <c r="G35" s="64">
        <f>LOG(CPI!G35)-LOG(CPI!G34)</f>
        <v>2.6197640092107566E-2</v>
      </c>
      <c r="H35" s="64">
        <f>LOG(CPI!H35)-LOG(CPI!H34)</f>
        <v>1.1493523138295103E-2</v>
      </c>
      <c r="I35" s="64">
        <f>LOG(CPI!I35)-LOG(CPI!I34)</f>
        <v>5.3040063566629492E-3</v>
      </c>
      <c r="J35" s="64" t="e">
        <f>LOG(CPI!J35)-LOG(CPI!J34)</f>
        <v>#VALUE!</v>
      </c>
      <c r="K35" s="64">
        <f>LOG(CPI!K35)-LOG(CPI!K34)</f>
        <v>6.1133406376367994E-3</v>
      </c>
      <c r="L35" s="64">
        <f>LOG(CPI!L35)-LOG(CPI!L34)</f>
        <v>5.1577696749127711E-3</v>
      </c>
      <c r="M35" s="64">
        <f>LOG(CPI!M35)-LOG(CPI!M34)</f>
        <v>8.0843258331599888E-3</v>
      </c>
      <c r="N35" s="64">
        <f>LOG(CPI!N35)-LOG(CPI!N34)</f>
        <v>4.3547960072214398E-3</v>
      </c>
      <c r="O35" s="64">
        <f>LOG(CPI!O35)-LOG(CPI!O34)</f>
        <v>1.9654687996470077E-2</v>
      </c>
      <c r="P35" s="64">
        <f>LOG(CPI!P35)-LOG(CPI!P34)</f>
        <v>1.333464043356769E-3</v>
      </c>
      <c r="Q35" s="64">
        <f>LOG(CPI!Q35)-LOG(CPI!Q34)</f>
        <v>7.3012275278607763E-3</v>
      </c>
      <c r="R35" s="64">
        <f>LOG(CPI!R35)-LOG(CPI!R34)</f>
        <v>1.2583328806168304E-2</v>
      </c>
      <c r="S35" s="64">
        <f>LOG(CPI!S35)-LOG(CPI!S34)</f>
        <v>2.6054979325962346E-3</v>
      </c>
      <c r="T35" s="64">
        <f>LOG(CPI!T35)-LOG(CPI!T34)</f>
        <v>5.0866429746878605E-3</v>
      </c>
      <c r="U35" s="64">
        <f>LOG(CPI!U35)-LOG(CPI!U34)</f>
        <v>3.0805278762580102E-3</v>
      </c>
      <c r="V35" s="64">
        <f>LOG(CPI!V35)-LOG(CPI!V34)</f>
        <v>8.1473024019058649E-3</v>
      </c>
      <c r="W35" s="64">
        <f>LOG(CPI!W35)-LOG(CPI!W34)</f>
        <v>4.7128429361067425E-2</v>
      </c>
      <c r="X35" s="64">
        <f>LOG(CPI!X35)-LOG(CPI!X34)</f>
        <v>1.090920283796315E-3</v>
      </c>
      <c r="Y35" s="64">
        <f>LOG(CPI!Y35)-LOG(CPI!Y34)</f>
        <v>2.7588942874261502E-3</v>
      </c>
      <c r="Z35" s="64">
        <f>LOG(CPI!Z35)-LOG(CPI!Z34)</f>
        <v>6.8604298392602736E-3</v>
      </c>
      <c r="AA35" s="64">
        <f>LOG(CPI!AA35)-LOG(CPI!AA34)</f>
        <v>1.2993771904641349E-3</v>
      </c>
      <c r="AB35" s="64">
        <f>LOG(CPI!AB35)-LOG(CPI!AB34)</f>
        <v>7.4012614323661907E-3</v>
      </c>
      <c r="AC35" s="64">
        <f>LOG(CPI!AC35)-LOG(CPI!AC34)</f>
        <v>9.691001300805635E-2</v>
      </c>
      <c r="AD35" s="64">
        <f>LOG(CPI!AD35)-LOG(CPI!AD34)</f>
        <v>9.2803914006842625E-3</v>
      </c>
      <c r="AE35" s="64" t="e">
        <f>LOG(CPI!AE35)-LOG(CPI!AE34)</f>
        <v>#VALUE!</v>
      </c>
      <c r="AF35" s="64" t="e">
        <f>LOG(CPI!AF35)-LOG(CPI!AF34)</f>
        <v>#VALUE!</v>
      </c>
      <c r="AG35" s="64">
        <f>LOG(CPI!AG35)-LOG(CPI!AG34)</f>
        <v>1.3049373369731665E-2</v>
      </c>
      <c r="AH35" s="64">
        <f>LOG(CPI!AH35)-LOG(CPI!AH34)</f>
        <v>7.6276752678314796E-3</v>
      </c>
      <c r="AI35" s="64">
        <f>LOG(CPI!AI35)-LOG(CPI!AI34)</f>
        <v>1.2488554335290392E-3</v>
      </c>
      <c r="AJ35" s="64">
        <f>LOG(CPI!AJ35)-LOG(CPI!AJ34)</f>
        <v>1.7235891196745179E-3</v>
      </c>
      <c r="AK35" s="64">
        <f>LOG(CPI!AK35)-LOG(CPI!AK34)</f>
        <v>5.4687917623044147E-3</v>
      </c>
      <c r="AL35" s="64">
        <f>LOG(CPI!AL35)-LOG(CPI!AL34)</f>
        <v>5.8265346093989034E-2</v>
      </c>
      <c r="AM35" s="64">
        <f>LOG(CPI!AM35)-LOG(CPI!AM34)</f>
        <v>2.4737068505296111E-3</v>
      </c>
      <c r="AN35" s="64">
        <f>LOG(CPI!AN35)-LOG(CPI!AN34)</f>
        <v>8.5653769554923098E-3</v>
      </c>
      <c r="AO35" s="64">
        <f>LOG(CPI!AO35)-LOG(CPI!AO34)</f>
        <v>4.9537599724986947E-3</v>
      </c>
      <c r="AP35" s="64">
        <f>LOG(CPI!AP35)-LOG(CPI!AP34)</f>
        <v>1.1194678139868186E-2</v>
      </c>
    </row>
    <row r="36" spans="1:42">
      <c r="A36" s="60" t="s">
        <v>58</v>
      </c>
      <c r="B36" s="64">
        <f>LOG(CPI!B36)-LOG(CPI!B35)</f>
        <v>0.25701316667960739</v>
      </c>
      <c r="C36" s="64">
        <f>LOG(CPI!C36)-LOG(CPI!C35)</f>
        <v>7.8567978677894779E-3</v>
      </c>
      <c r="D36" s="64">
        <f>LOG(CPI!D36)-LOG(CPI!D35)</f>
        <v>9.0807061117614829E-4</v>
      </c>
      <c r="E36" s="64">
        <f>LOG(CPI!E36)-LOG(CPI!E35)</f>
        <v>2.7488009432898863E-3</v>
      </c>
      <c r="F36" s="64" t="e">
        <f>LOG(CPI!F36)-LOG(CPI!F35)</f>
        <v>#VALUE!</v>
      </c>
      <c r="G36" s="64">
        <f>LOG(CPI!G36)-LOG(CPI!G35)</f>
        <v>2.6615504630940867E-2</v>
      </c>
      <c r="H36" s="64">
        <f>LOG(CPI!H36)-LOG(CPI!H35)</f>
        <v>6.6954215137231543E-3</v>
      </c>
      <c r="I36" s="64">
        <f>LOG(CPI!I36)-LOG(CPI!I35)</f>
        <v>4.7373862545816436E-3</v>
      </c>
      <c r="J36" s="64" t="e">
        <f>LOG(CPI!J36)-LOG(CPI!J35)</f>
        <v>#VALUE!</v>
      </c>
      <c r="K36" s="64">
        <f>LOG(CPI!K36)-LOG(CPI!K35)</f>
        <v>2.0190571864127094E-3</v>
      </c>
      <c r="L36" s="64">
        <f>LOG(CPI!L36)-LOG(CPI!L35)</f>
        <v>8.3079138264536834E-3</v>
      </c>
      <c r="M36" s="64">
        <f>LOG(CPI!M36)-LOG(CPI!M35)</f>
        <v>4.7306078192805856E-3</v>
      </c>
      <c r="N36" s="64">
        <f>LOG(CPI!N36)-LOG(CPI!N35)</f>
        <v>3.764154874993153E-3</v>
      </c>
      <c r="O36" s="64">
        <f>LOG(CPI!O36)-LOG(CPI!O35)</f>
        <v>5.0950549215620367E-3</v>
      </c>
      <c r="P36" s="64">
        <f>LOG(CPI!P36)-LOG(CPI!P35)</f>
        <v>1.0326100693748397E-2</v>
      </c>
      <c r="Q36" s="64">
        <f>LOG(CPI!Q36)-LOG(CPI!Q35)</f>
        <v>8.1796130945518408E-3</v>
      </c>
      <c r="R36" s="64">
        <f>LOG(CPI!R36)-LOG(CPI!R35)</f>
        <v>1.4904193062283966E-2</v>
      </c>
      <c r="S36" s="64">
        <f>LOG(CPI!S36)-LOG(CPI!S35)</f>
        <v>2.9531833526121876E-3</v>
      </c>
      <c r="T36" s="64">
        <f>LOG(CPI!T36)-LOG(CPI!T35)</f>
        <v>3.4633542468456291E-3</v>
      </c>
      <c r="U36" s="64">
        <f>LOG(CPI!U36)-LOG(CPI!U35)</f>
        <v>6.4562984230520648E-4</v>
      </c>
      <c r="V36" s="64">
        <f>LOG(CPI!V36)-LOG(CPI!V35)</f>
        <v>5.2165551272784771E-3</v>
      </c>
      <c r="W36" s="64">
        <f>LOG(CPI!W36)-LOG(CPI!W35)</f>
        <v>1.9239544274173515E-2</v>
      </c>
      <c r="X36" s="64">
        <f>LOG(CPI!X36)-LOG(CPI!X35)</f>
        <v>5.6842131497989445E-3</v>
      </c>
      <c r="Y36" s="64">
        <f>LOG(CPI!Y36)-LOG(CPI!Y35)</f>
        <v>2.0326384770104067E-3</v>
      </c>
      <c r="Z36" s="64">
        <f>LOG(CPI!Z36)-LOG(CPI!Z35)</f>
        <v>4.7010311372690516E-3</v>
      </c>
      <c r="AA36" s="64">
        <f>LOG(CPI!AA36)-LOG(CPI!AA35)</f>
        <v>6.4376695940235873E-3</v>
      </c>
      <c r="AB36" s="64">
        <f>LOG(CPI!AB36)-LOG(CPI!AB35)</f>
        <v>7.2989556182629922E-3</v>
      </c>
      <c r="AC36" s="64">
        <f>LOG(CPI!AC36)-LOG(CPI!AC35)</f>
        <v>0</v>
      </c>
      <c r="AD36" s="64">
        <f>LOG(CPI!AD36)-LOG(CPI!AD35)</f>
        <v>1.4850684715859819E-2</v>
      </c>
      <c r="AE36" s="64" t="e">
        <f>LOG(CPI!AE36)-LOG(CPI!AE35)</f>
        <v>#VALUE!</v>
      </c>
      <c r="AF36" s="64" t="e">
        <f>LOG(CPI!AF36)-LOG(CPI!AF35)</f>
        <v>#VALUE!</v>
      </c>
      <c r="AG36" s="64">
        <f>LOG(CPI!AG36)-LOG(CPI!AG35)</f>
        <v>1.4446800216627365E-2</v>
      </c>
      <c r="AH36" s="64">
        <f>LOG(CPI!AH36)-LOG(CPI!AH35)</f>
        <v>4.9874064189261436E-3</v>
      </c>
      <c r="AI36" s="64">
        <f>LOG(CPI!AI36)-LOG(CPI!AI35)</f>
        <v>2.6750818169820612E-3</v>
      </c>
      <c r="AJ36" s="64">
        <f>LOG(CPI!AJ36)-LOG(CPI!AJ35)</f>
        <v>1.5351519491879628E-4</v>
      </c>
      <c r="AK36" s="64">
        <f>LOG(CPI!AK36)-LOG(CPI!AK35)</f>
        <v>2.9939735865003314E-3</v>
      </c>
      <c r="AL36" s="64">
        <f>LOG(CPI!AL36)-LOG(CPI!AL35)</f>
        <v>2.958041640518938E-2</v>
      </c>
      <c r="AM36" s="64">
        <f>LOG(CPI!AM36)-LOG(CPI!AM35)</f>
        <v>7.9213999702909543E-3</v>
      </c>
      <c r="AN36" s="64">
        <f>LOG(CPI!AN36)-LOG(CPI!AN35)</f>
        <v>3.4953466898213215E-3</v>
      </c>
      <c r="AO36" s="64">
        <f>LOG(CPI!AO36)-LOG(CPI!AO35)</f>
        <v>5.2626333104757173E-3</v>
      </c>
      <c r="AP36" s="64">
        <f>LOG(CPI!AP36)-LOG(CPI!AP35)</f>
        <v>4.4443122695998483E-2</v>
      </c>
    </row>
    <row r="37" spans="1:42">
      <c r="A37" s="60" t="s">
        <v>59</v>
      </c>
      <c r="B37" s="64">
        <f>LOG(CPI!B37)-LOG(CPI!B36)</f>
        <v>0.12493873660830013</v>
      </c>
      <c r="C37" s="64">
        <f>LOG(CPI!C37)-LOG(CPI!C36)</f>
        <v>8.5662438308113931E-3</v>
      </c>
      <c r="D37" s="64">
        <f>LOG(CPI!D37)-LOG(CPI!D36)</f>
        <v>2.9364962341518197E-3</v>
      </c>
      <c r="E37" s="64">
        <f>LOG(CPI!E37)-LOG(CPI!E36)</f>
        <v>1.0694735534519939E-3</v>
      </c>
      <c r="F37" s="64" t="e">
        <f>LOG(CPI!F37)-LOG(CPI!F36)</f>
        <v>#VALUE!</v>
      </c>
      <c r="G37" s="64">
        <f>LOG(CPI!G37)-LOG(CPI!G36)</f>
        <v>2.9043703186091507E-2</v>
      </c>
      <c r="H37" s="64">
        <f>LOG(CPI!H37)-LOG(CPI!H36)</f>
        <v>1.8614114346231725E-2</v>
      </c>
      <c r="I37" s="64">
        <f>LOG(CPI!I37)-LOG(CPI!I36)</f>
        <v>3.4406901479790974E-3</v>
      </c>
      <c r="J37" s="64" t="e">
        <f>LOG(CPI!J37)-LOG(CPI!J36)</f>
        <v>#VALUE!</v>
      </c>
      <c r="K37" s="64">
        <f>LOG(CPI!K37)-LOG(CPI!K36)</f>
        <v>5.7525773412410164E-3</v>
      </c>
      <c r="L37" s="64">
        <f>LOG(CPI!L37)-LOG(CPI!L36)</f>
        <v>6.0562561814969662E-3</v>
      </c>
      <c r="M37" s="64">
        <f>LOG(CPI!M37)-LOG(CPI!M36)</f>
        <v>4.9235340524909077E-3</v>
      </c>
      <c r="N37" s="64">
        <f>LOG(CPI!N37)-LOG(CPI!N36)</f>
        <v>2.6654399182537425E-3</v>
      </c>
      <c r="O37" s="64">
        <f>LOG(CPI!O37)-LOG(CPI!O36)</f>
        <v>2.3413217553850396E-2</v>
      </c>
      <c r="P37" s="64">
        <f>LOG(CPI!P37)-LOG(CPI!P36)</f>
        <v>9.6672171545525432E-3</v>
      </c>
      <c r="Q37" s="64">
        <f>LOG(CPI!Q37)-LOG(CPI!Q36)</f>
        <v>3.5423335547937196E-3</v>
      </c>
      <c r="R37" s="64">
        <f>LOG(CPI!R37)-LOG(CPI!R36)</f>
        <v>-3.4770619032928884E-3</v>
      </c>
      <c r="S37" s="64">
        <f>LOG(CPI!S37)-LOG(CPI!S36)</f>
        <v>4.5128992560958814E-3</v>
      </c>
      <c r="T37" s="64">
        <f>LOG(CPI!T37)-LOG(CPI!T36)</f>
        <v>8.0766189918828335E-3</v>
      </c>
      <c r="U37" s="64">
        <f>LOG(CPI!U37)-LOG(CPI!U36)</f>
        <v>3.2147909709328015E-3</v>
      </c>
      <c r="V37" s="64">
        <f>LOG(CPI!V37)-LOG(CPI!V36)</f>
        <v>3.9071705011939351E-3</v>
      </c>
      <c r="W37" s="64">
        <f>LOG(CPI!W37)-LOG(CPI!W36)</f>
        <v>1.3149818165659077E-2</v>
      </c>
      <c r="X37" s="64">
        <f>LOG(CPI!X37)-LOG(CPI!X36)</f>
        <v>2.9482835040026689E-3</v>
      </c>
      <c r="Y37" s="64">
        <f>LOG(CPI!Y37)-LOG(CPI!Y36)</f>
        <v>1.694581109701776E-3</v>
      </c>
      <c r="Z37" s="64">
        <f>LOG(CPI!Z37)-LOG(CPI!Z36)</f>
        <v>4.836062136560626E-3</v>
      </c>
      <c r="AA37" s="64">
        <f>LOG(CPI!AA37)-LOG(CPI!AA36)</f>
        <v>-3.0782980981860497E-3</v>
      </c>
      <c r="AB37" s="64">
        <f>LOG(CPI!AB37)-LOG(CPI!AB36)</f>
        <v>7.1947409218009462E-3</v>
      </c>
      <c r="AC37" s="64">
        <f>LOG(CPI!AC37)-LOG(CPI!AC36)</f>
        <v>0</v>
      </c>
      <c r="AD37" s="64">
        <f>LOG(CPI!AD37)-LOG(CPI!AD36)</f>
        <v>1.4266737558524145E-2</v>
      </c>
      <c r="AE37" s="64" t="e">
        <f>LOG(CPI!AE37)-LOG(CPI!AE36)</f>
        <v>#VALUE!</v>
      </c>
      <c r="AF37" s="64" t="e">
        <f>LOG(CPI!AF37)-LOG(CPI!AF36)</f>
        <v>#VALUE!</v>
      </c>
      <c r="AG37" s="64">
        <f>LOG(CPI!AG37)-LOG(CPI!AG36)</f>
        <v>1.3981659005116498E-2</v>
      </c>
      <c r="AH37" s="64">
        <f>LOG(CPI!AH37)-LOG(CPI!AH36)</f>
        <v>6.6176238277397825E-3</v>
      </c>
      <c r="AI37" s="64">
        <f>LOG(CPI!AI37)-LOG(CPI!AI36)</f>
        <v>1.0164879623797418E-5</v>
      </c>
      <c r="AJ37" s="64">
        <f>LOG(CPI!AJ37)-LOG(CPI!AJ36)</f>
        <v>2.5959079599655599E-3</v>
      </c>
      <c r="AK37" s="64">
        <f>LOG(CPI!AK37)-LOG(CPI!AK36)</f>
        <v>3.8375401101804485E-3</v>
      </c>
      <c r="AL37" s="64">
        <f>LOG(CPI!AL37)-LOG(CPI!AL36)</f>
        <v>6.1551757743907087E-2</v>
      </c>
      <c r="AM37" s="64">
        <f>LOG(CPI!AM37)-LOG(CPI!AM36)</f>
        <v>4.4179536050203971E-3</v>
      </c>
      <c r="AN37" s="64">
        <f>LOG(CPI!AN37)-LOG(CPI!AN36)</f>
        <v>4.9043616732726836E-3</v>
      </c>
      <c r="AO37" s="64">
        <f>LOG(CPI!AO37)-LOG(CPI!AO36)</f>
        <v>4.7186659473141823E-3</v>
      </c>
      <c r="AP37" s="64">
        <f>LOG(CPI!AP37)-LOG(CPI!AP36)</f>
        <v>5.2639537693343064E-2</v>
      </c>
    </row>
    <row r="38" spans="1:42">
      <c r="A38" s="60" t="s">
        <v>60</v>
      </c>
      <c r="B38" s="64">
        <f>LOG(CPI!B38)-LOG(CPI!B37)</f>
        <v>0.11892575282577655</v>
      </c>
      <c r="C38" s="64">
        <f>LOG(CPI!C38)-LOG(CPI!C37)</f>
        <v>4.2205821181116043E-3</v>
      </c>
      <c r="D38" s="64">
        <f>LOG(CPI!D38)-LOG(CPI!D37)</f>
        <v>4.2565019548759242E-3</v>
      </c>
      <c r="E38" s="64">
        <f>LOG(CPI!E38)-LOG(CPI!E37)</f>
        <v>4.2037692080105771E-3</v>
      </c>
      <c r="F38" s="64" t="e">
        <f>LOG(CPI!F38)-LOG(CPI!F37)</f>
        <v>#VALUE!</v>
      </c>
      <c r="G38" s="64">
        <f>LOG(CPI!G38)-LOG(CPI!G37)</f>
        <v>2.4079313597497931E-2</v>
      </c>
      <c r="H38" s="64">
        <f>LOG(CPI!H38)-LOG(CPI!H37)</f>
        <v>1.6043031170147826E-2</v>
      </c>
      <c r="I38" s="64">
        <f>LOG(CPI!I38)-LOG(CPI!I37)</f>
        <v>5.528805653331581E-3</v>
      </c>
      <c r="J38" s="64" t="e">
        <f>LOG(CPI!J38)-LOG(CPI!J37)</f>
        <v>#VALUE!</v>
      </c>
      <c r="K38" s="64">
        <f>LOG(CPI!K38)-LOG(CPI!K37)</f>
        <v>5.431589611272658E-3</v>
      </c>
      <c r="L38" s="64">
        <f>LOG(CPI!L38)-LOG(CPI!L37)</f>
        <v>7.0948010994804633E-3</v>
      </c>
      <c r="M38" s="64">
        <f>LOG(CPI!M38)-LOG(CPI!M37)</f>
        <v>8.2452956616336781E-3</v>
      </c>
      <c r="N38" s="64">
        <f>LOG(CPI!N38)-LOG(CPI!N37)</f>
        <v>3.7090737543754582E-3</v>
      </c>
      <c r="O38" s="64">
        <f>LOG(CPI!O38)-LOG(CPI!O37)</f>
        <v>7.1392579205977746E-3</v>
      </c>
      <c r="P38" s="64">
        <f>LOG(CPI!P38)-LOG(CPI!P37)</f>
        <v>3.6631775970468516E-2</v>
      </c>
      <c r="Q38" s="64">
        <f>LOG(CPI!Q38)-LOG(CPI!Q37)</f>
        <v>7.5482513365641157E-3</v>
      </c>
      <c r="R38" s="64">
        <f>LOG(CPI!R38)-LOG(CPI!R37)</f>
        <v>-4.357245599217574E-3</v>
      </c>
      <c r="S38" s="64">
        <f>LOG(CPI!S38)-LOG(CPI!S37)</f>
        <v>4.1794089296347536E-3</v>
      </c>
      <c r="T38" s="64">
        <f>LOG(CPI!T38)-LOG(CPI!T37)</f>
        <v>8.2318780716461593E-3</v>
      </c>
      <c r="U38" s="64">
        <f>LOG(CPI!U38)-LOG(CPI!U37)</f>
        <v>-2.4087387421345419E-3</v>
      </c>
      <c r="V38" s="64">
        <f>LOG(CPI!V38)-LOG(CPI!V37)</f>
        <v>6.350314300304527E-3</v>
      </c>
      <c r="W38" s="64">
        <f>LOG(CPI!W38)-LOG(CPI!W37)</f>
        <v>2.3849101407160678E-2</v>
      </c>
      <c r="X38" s="64">
        <f>LOG(CPI!X38)-LOG(CPI!X37)</f>
        <v>4.2523470341337966E-3</v>
      </c>
      <c r="Y38" s="64">
        <f>LOG(CPI!Y38)-LOG(CPI!Y37)</f>
        <v>-2.8625476888954893E-3</v>
      </c>
      <c r="Z38" s="64">
        <f>LOG(CPI!Z38)-LOG(CPI!Z37)</f>
        <v>4.0500684709880996E-3</v>
      </c>
      <c r="AA38" s="64">
        <f>LOG(CPI!AA38)-LOG(CPI!AA37)</f>
        <v>4.3547652776025902E-3</v>
      </c>
      <c r="AB38" s="64">
        <f>LOG(CPI!AB38)-LOG(CPI!AB37)</f>
        <v>2.010412366880443E-2</v>
      </c>
      <c r="AC38" s="64">
        <f>LOG(CPI!AC38)-LOG(CPI!AC37)</f>
        <v>0.14612803567823796</v>
      </c>
      <c r="AD38" s="64">
        <f>LOG(CPI!AD38)-LOG(CPI!AD37)</f>
        <v>1.1649256462314073E-2</v>
      </c>
      <c r="AE38" s="64" t="e">
        <f>LOG(CPI!AE38)-LOG(CPI!AE37)</f>
        <v>#VALUE!</v>
      </c>
      <c r="AF38" s="64" t="e">
        <f>LOG(CPI!AF38)-LOG(CPI!AF37)</f>
        <v>#VALUE!</v>
      </c>
      <c r="AG38" s="64">
        <f>LOG(CPI!AG38)-LOG(CPI!AG37)</f>
        <v>1.5210340346764717E-2</v>
      </c>
      <c r="AH38" s="64">
        <f>LOG(CPI!AH38)-LOG(CPI!AH37)</f>
        <v>8.0640734918677737E-3</v>
      </c>
      <c r="AI38" s="64">
        <f>LOG(CPI!AI38)-LOG(CPI!AI37)</f>
        <v>1.345470514396041E-3</v>
      </c>
      <c r="AJ38" s="64">
        <f>LOG(CPI!AJ38)-LOG(CPI!AJ37)</f>
        <v>5.2707410124406273E-3</v>
      </c>
      <c r="AK38" s="64">
        <f>LOG(CPI!AK38)-LOG(CPI!AK37)</f>
        <v>5.9398393226373081E-3</v>
      </c>
      <c r="AL38" s="64">
        <f>LOG(CPI!AL38)-LOG(CPI!AL37)</f>
        <v>6.0697840353611587E-2</v>
      </c>
      <c r="AM38" s="64">
        <f>LOG(CPI!AM38)-LOG(CPI!AM37)</f>
        <v>1.8826734963945935E-3</v>
      </c>
      <c r="AN38" s="64">
        <f>LOG(CPI!AN38)-LOG(CPI!AN37)</f>
        <v>3.7128750400960975E-3</v>
      </c>
      <c r="AO38" s="64">
        <f>LOG(CPI!AO38)-LOG(CPI!AO37)</f>
        <v>4.9061013817408572E-3</v>
      </c>
      <c r="AP38" s="64">
        <f>LOG(CPI!AP38)-LOG(CPI!AP37)</f>
        <v>7.163618354732243E-2</v>
      </c>
    </row>
    <row r="39" spans="1:42">
      <c r="A39" s="60" t="s">
        <v>61</v>
      </c>
      <c r="B39" s="64">
        <f>LOG(CPI!B39)-LOG(CPI!B38)</f>
        <v>0.5165579939891356</v>
      </c>
      <c r="C39" s="64">
        <f>LOG(CPI!C39)-LOG(CPI!C38)</f>
        <v>1.0785326506846493E-2</v>
      </c>
      <c r="D39" s="64">
        <f>LOG(CPI!D39)-LOG(CPI!D38)</f>
        <v>3.5529749796507915E-3</v>
      </c>
      <c r="E39" s="64">
        <f>LOG(CPI!E39)-LOG(CPI!E38)</f>
        <v>4.7721114624701411E-3</v>
      </c>
      <c r="F39" s="64" t="e">
        <f>LOG(CPI!F39)-LOG(CPI!F38)</f>
        <v>#VALUE!</v>
      </c>
      <c r="G39" s="64">
        <f>LOG(CPI!G39)-LOG(CPI!G38)</f>
        <v>1.6147776228088828E-2</v>
      </c>
      <c r="H39" s="64">
        <f>LOG(CPI!H39)-LOG(CPI!H38)</f>
        <v>1.832205097846118E-2</v>
      </c>
      <c r="I39" s="64">
        <f>LOG(CPI!I39)-LOG(CPI!I38)</f>
        <v>7.7275203688511596E-3</v>
      </c>
      <c r="J39" s="64" t="e">
        <f>LOG(CPI!J39)-LOG(CPI!J38)</f>
        <v>#VALUE!</v>
      </c>
      <c r="K39" s="64">
        <f>LOG(CPI!K39)-LOG(CPI!K38)</f>
        <v>7.2992387414994031E-3</v>
      </c>
      <c r="L39" s="64">
        <f>LOG(CPI!L39)-LOG(CPI!L38)</f>
        <v>7.3961129758910449E-3</v>
      </c>
      <c r="M39" s="64">
        <f>LOG(CPI!M39)-LOG(CPI!M38)</f>
        <v>1.020775240650118E-2</v>
      </c>
      <c r="N39" s="64">
        <f>LOG(CPI!N39)-LOG(CPI!N38)</f>
        <v>5.2816983607479884E-3</v>
      </c>
      <c r="O39" s="64">
        <f>LOG(CPI!O39)-LOG(CPI!O38)</f>
        <v>1.8483995768438399E-2</v>
      </c>
      <c r="P39" s="64">
        <f>LOG(CPI!P39)-LOG(CPI!P38)</f>
        <v>1.4114282519884669E-2</v>
      </c>
      <c r="Q39" s="64">
        <f>LOG(CPI!Q39)-LOG(CPI!Q38)</f>
        <v>1.0810347669779397E-2</v>
      </c>
      <c r="R39" s="64">
        <f>LOG(CPI!R39)-LOG(CPI!R38)</f>
        <v>8.6687715460778136E-3</v>
      </c>
      <c r="S39" s="64">
        <f>LOG(CPI!S39)-LOG(CPI!S38)</f>
        <v>4.8997275083262348E-3</v>
      </c>
      <c r="T39" s="64">
        <f>LOG(CPI!T39)-LOG(CPI!T38)</f>
        <v>6.891631900390438E-3</v>
      </c>
      <c r="U39" s="64">
        <f>LOG(CPI!U39)-LOG(CPI!U38)</f>
        <v>1.0028135612326627E-2</v>
      </c>
      <c r="V39" s="64">
        <f>LOG(CPI!V39)-LOG(CPI!V38)</f>
        <v>8.2082125163047692E-3</v>
      </c>
      <c r="W39" s="64">
        <f>LOG(CPI!W39)-LOG(CPI!W38)</f>
        <v>1.7227532019739922E-2</v>
      </c>
      <c r="X39" s="64">
        <f>LOG(CPI!X39)-LOG(CPI!X38)</f>
        <v>5.289249118485273E-4</v>
      </c>
      <c r="Y39" s="64">
        <f>LOG(CPI!Y39)-LOG(CPI!Y38)</f>
        <v>3.6192903126737175E-3</v>
      </c>
      <c r="Z39" s="64">
        <f>LOG(CPI!Z39)-LOG(CPI!Z38)</f>
        <v>6.0054247937961769E-3</v>
      </c>
      <c r="AA39" s="64">
        <f>LOG(CPI!AA39)-LOG(CPI!AA38)</f>
        <v>3.3004517921990661E-3</v>
      </c>
      <c r="AB39" s="64">
        <f>LOG(CPI!AB39)-LOG(CPI!AB38)</f>
        <v>9.7043031771990584E-3</v>
      </c>
      <c r="AC39" s="64">
        <f>LOG(CPI!AC39)-LOG(CPI!AC38)</f>
        <v>8.9945250390725207E-2</v>
      </c>
      <c r="AD39" s="64">
        <f>LOG(CPI!AD39)-LOG(CPI!AD38)</f>
        <v>1.2147073950546483E-2</v>
      </c>
      <c r="AE39" s="64" t="e">
        <f>LOG(CPI!AE39)-LOG(CPI!AE38)</f>
        <v>#VALUE!</v>
      </c>
      <c r="AF39" s="64" t="e">
        <f>LOG(CPI!AF39)-LOG(CPI!AF38)</f>
        <v>#VALUE!</v>
      </c>
      <c r="AG39" s="64">
        <f>LOG(CPI!AG39)-LOG(CPI!AG38)</f>
        <v>1.7097242886499942E-2</v>
      </c>
      <c r="AH39" s="64">
        <f>LOG(CPI!AH39)-LOG(CPI!AH38)</f>
        <v>7.7006436701603231E-3</v>
      </c>
      <c r="AI39" s="64">
        <f>LOG(CPI!AI39)-LOG(CPI!AI38)</f>
        <v>5.2833812519350598E-3</v>
      </c>
      <c r="AJ39" s="64">
        <f>LOG(CPI!AJ39)-LOG(CPI!AJ38)</f>
        <v>4.2274513354279009E-3</v>
      </c>
      <c r="AK39" s="64">
        <f>LOG(CPI!AK39)-LOG(CPI!AK38)</f>
        <v>5.5035382374504227E-3</v>
      </c>
      <c r="AL39" s="64">
        <f>LOG(CPI!AL39)-LOG(CPI!AL38)</f>
        <v>5.3245511953225133E-2</v>
      </c>
      <c r="AM39" s="64">
        <f>LOG(CPI!AM39)-LOG(CPI!AM38)</f>
        <v>7.5817765610828314E-3</v>
      </c>
      <c r="AN39" s="64">
        <f>LOG(CPI!AN39)-LOG(CPI!AN38)</f>
        <v>9.8422705222116491E-3</v>
      </c>
      <c r="AO39" s="64">
        <f>LOG(CPI!AO39)-LOG(CPI!AO38)</f>
        <v>6.9637327952780659E-3</v>
      </c>
      <c r="AP39" s="64">
        <f>LOG(CPI!AP39)-LOG(CPI!AP38)</f>
        <v>0.12980002121905759</v>
      </c>
    </row>
    <row r="40" spans="1:42">
      <c r="A40" s="60" t="s">
        <v>62</v>
      </c>
      <c r="B40" s="64">
        <f>LOG(CPI!B40)-LOG(CPI!B39)</f>
        <v>0.82848385680598713</v>
      </c>
      <c r="C40" s="64">
        <f>LOG(CPI!C40)-LOG(CPI!C39)</f>
        <v>9.7234169375979285E-3</v>
      </c>
      <c r="D40" s="64">
        <f>LOG(CPI!D40)-LOG(CPI!D39)</f>
        <v>1.7649857962580562E-3</v>
      </c>
      <c r="E40" s="64">
        <f>LOG(CPI!E40)-LOG(CPI!E39)</f>
        <v>3.7564036803277023E-3</v>
      </c>
      <c r="F40" s="64" t="e">
        <f>LOG(CPI!F40)-LOG(CPI!F39)</f>
        <v>#VALUE!</v>
      </c>
      <c r="G40" s="64">
        <f>LOG(CPI!G40)-LOG(CPI!G39)</f>
        <v>-7.4338633930679521E-3</v>
      </c>
      <c r="H40" s="64">
        <f>LOG(CPI!H40)-LOG(CPI!H39)</f>
        <v>2.1642125982866967E-2</v>
      </c>
      <c r="I40" s="64">
        <f>LOG(CPI!I40)-LOG(CPI!I39)</f>
        <v>5.4776324877219285E-3</v>
      </c>
      <c r="J40" s="64" t="e">
        <f>LOG(CPI!J40)-LOG(CPI!J39)</f>
        <v>#VALUE!</v>
      </c>
      <c r="K40" s="64">
        <f>LOG(CPI!K40)-LOG(CPI!K39)</f>
        <v>2.1660617565075757E-3</v>
      </c>
      <c r="L40" s="64">
        <f>LOG(CPI!L40)-LOG(CPI!L39)</f>
        <v>8.5494201549134452E-3</v>
      </c>
      <c r="M40" s="64">
        <f>LOG(CPI!M40)-LOG(CPI!M39)</f>
        <v>4.8994256491821098E-3</v>
      </c>
      <c r="N40" s="64">
        <f>LOG(CPI!N40)-LOG(CPI!N39)</f>
        <v>2.750274798199559E-3</v>
      </c>
      <c r="O40" s="64">
        <f>LOG(CPI!O40)-LOG(CPI!O39)</f>
        <v>7.2892577705514494E-3</v>
      </c>
      <c r="P40" s="64">
        <f>LOG(CPI!P40)-LOG(CPI!P39)</f>
        <v>1.2756474115636185E-2</v>
      </c>
      <c r="Q40" s="64">
        <f>LOG(CPI!Q40)-LOG(CPI!Q39)</f>
        <v>2.8292900188642278E-3</v>
      </c>
      <c r="R40" s="64">
        <f>LOG(CPI!R40)-LOG(CPI!R39)</f>
        <v>1.3497197172865016E-2</v>
      </c>
      <c r="S40" s="64">
        <f>LOG(CPI!S40)-LOG(CPI!S39)</f>
        <v>5.6497322624118329E-3</v>
      </c>
      <c r="T40" s="64">
        <f>LOG(CPI!T40)-LOG(CPI!T39)</f>
        <v>3.5525309083341838E-3</v>
      </c>
      <c r="U40" s="64">
        <f>LOG(CPI!U40)-LOG(CPI!U39)</f>
        <v>9.4309370807410531E-4</v>
      </c>
      <c r="V40" s="64">
        <f>LOG(CPI!V40)-LOG(CPI!V39)</f>
        <v>5.4215122717164999E-3</v>
      </c>
      <c r="W40" s="64">
        <f>LOG(CPI!W40)-LOG(CPI!W39)</f>
        <v>1.3908031303779378E-2</v>
      </c>
      <c r="X40" s="64">
        <f>LOG(CPI!X40)-LOG(CPI!X39)</f>
        <v>2.8964473212109709E-3</v>
      </c>
      <c r="Y40" s="64">
        <f>LOG(CPI!Y40)-LOG(CPI!Y39)</f>
        <v>2.5383016232187749E-3</v>
      </c>
      <c r="Z40" s="64">
        <f>LOG(CPI!Z40)-LOG(CPI!Z39)</f>
        <v>4.3160055280346832E-3</v>
      </c>
      <c r="AA40" s="64">
        <f>LOG(CPI!AA40)-LOG(CPI!AA39)</f>
        <v>6.2783577566614124E-3</v>
      </c>
      <c r="AB40" s="64">
        <f>LOG(CPI!AB40)-LOG(CPI!AB39)</f>
        <v>1.6682856608040142E-2</v>
      </c>
      <c r="AC40" s="64">
        <f>LOG(CPI!AC40)-LOG(CPI!AC39)</f>
        <v>4.3160249694449648E-2</v>
      </c>
      <c r="AD40" s="64">
        <f>LOG(CPI!AD40)-LOG(CPI!AD39)</f>
        <v>1.4761470263794596E-2</v>
      </c>
      <c r="AE40" s="64" t="e">
        <f>LOG(CPI!AE40)-LOG(CPI!AE39)</f>
        <v>#VALUE!</v>
      </c>
      <c r="AF40" s="64" t="e">
        <f>LOG(CPI!AF40)-LOG(CPI!AF39)</f>
        <v>#VALUE!</v>
      </c>
      <c r="AG40" s="64">
        <f>LOG(CPI!AG40)-LOG(CPI!AG39)</f>
        <v>1.4137441440390086E-2</v>
      </c>
      <c r="AH40" s="64">
        <f>LOG(CPI!AH40)-LOG(CPI!AH39)</f>
        <v>4.0262645069462089E-3</v>
      </c>
      <c r="AI40" s="64">
        <f>LOG(CPI!AI40)-LOG(CPI!AI39)</f>
        <v>3.9151096888945247E-3</v>
      </c>
      <c r="AJ40" s="64">
        <f>LOG(CPI!AJ40)-LOG(CPI!AJ39)</f>
        <v>1.2215886694846301E-3</v>
      </c>
      <c r="AK40" s="64">
        <f>LOG(CPI!AK40)-LOG(CPI!AK39)</f>
        <v>1.1969197779374552E-2</v>
      </c>
      <c r="AL40" s="64">
        <f>LOG(CPI!AL40)-LOG(CPI!AL39)</f>
        <v>4.1501136771200597E-2</v>
      </c>
      <c r="AM40" s="64">
        <f>LOG(CPI!AM40)-LOG(CPI!AM39)</f>
        <v>4.4512494647028777E-3</v>
      </c>
      <c r="AN40" s="64">
        <f>LOG(CPI!AN40)-LOG(CPI!AN39)</f>
        <v>3.0471389514437064E-3</v>
      </c>
      <c r="AO40" s="64">
        <f>LOG(CPI!AO40)-LOG(CPI!AO39)</f>
        <v>3.3825808062872831E-3</v>
      </c>
      <c r="AP40" s="64">
        <f>LOG(CPI!AP40)-LOG(CPI!AP39)</f>
        <v>3.7498992614968196E-2</v>
      </c>
    </row>
    <row r="41" spans="1:42">
      <c r="A41" s="60" t="s">
        <v>63</v>
      </c>
      <c r="B41" s="64">
        <f>LOG(CPI!B41)-LOG(CPI!B40)</f>
        <v>0.16375660289177271</v>
      </c>
      <c r="C41" s="64">
        <f>LOG(CPI!C41)-LOG(CPI!C40)</f>
        <v>7.9397911908121177E-3</v>
      </c>
      <c r="D41" s="64">
        <f>LOG(CPI!D41)-LOG(CPI!D40)</f>
        <v>3.509908144559315E-3</v>
      </c>
      <c r="E41" s="64">
        <f>LOG(CPI!E41)-LOG(CPI!E40)</f>
        <v>2.6456106583732097E-3</v>
      </c>
      <c r="F41" s="64">
        <f>LOG(CPI!F41)-LOG(CPI!F40)</f>
        <v>0.30102999566398125</v>
      </c>
      <c r="G41" s="64">
        <f>LOG(CPI!G41)-LOG(CPI!G40)</f>
        <v>-1.2679188493902593E-3</v>
      </c>
      <c r="H41" s="64">
        <f>LOG(CPI!H41)-LOG(CPI!H40)</f>
        <v>2.7874381462583031E-2</v>
      </c>
      <c r="I41" s="64">
        <f>LOG(CPI!I41)-LOG(CPI!I40)</f>
        <v>3.567683329161131E-3</v>
      </c>
      <c r="J41" s="64" t="e">
        <f>LOG(CPI!J41)-LOG(CPI!J40)</f>
        <v>#VALUE!</v>
      </c>
      <c r="K41" s="64">
        <f>LOG(CPI!K41)-LOG(CPI!K40)</f>
        <v>5.7238981024030355E-3</v>
      </c>
      <c r="L41" s="64">
        <f>LOG(CPI!L41)-LOG(CPI!L40)</f>
        <v>6.5938077260057071E-3</v>
      </c>
      <c r="M41" s="64">
        <f>LOG(CPI!M41)-LOG(CPI!M40)</f>
        <v>5.0739009649589661E-3</v>
      </c>
      <c r="N41" s="64">
        <f>LOG(CPI!N41)-LOG(CPI!N40)</f>
        <v>3.4566267005482487E-3</v>
      </c>
      <c r="O41" s="64">
        <f>LOG(CPI!O41)-LOG(CPI!O40)</f>
        <v>2.4329043737756129E-2</v>
      </c>
      <c r="P41" s="64">
        <f>LOG(CPI!P41)-LOG(CPI!P40)</f>
        <v>9.0787978510461498E-3</v>
      </c>
      <c r="Q41" s="64">
        <f>LOG(CPI!Q41)-LOG(CPI!Q40)</f>
        <v>5.4726148454162793E-3</v>
      </c>
      <c r="R41" s="64">
        <f>LOG(CPI!R41)-LOG(CPI!R40)</f>
        <v>4.1414663479251157E-3</v>
      </c>
      <c r="S41" s="64">
        <f>LOG(CPI!S41)-LOG(CPI!S40)</f>
        <v>4.773099498858846E-3</v>
      </c>
      <c r="T41" s="64">
        <f>LOG(CPI!T41)-LOG(CPI!T40)</f>
        <v>7.599175728355112E-3</v>
      </c>
      <c r="U41" s="64">
        <f>LOG(CPI!U41)-LOG(CPI!U40)</f>
        <v>2.661186613357458E-3</v>
      </c>
      <c r="V41" s="64">
        <f>LOG(CPI!V41)-LOG(CPI!V40)</f>
        <v>5.1201538787193357E-3</v>
      </c>
      <c r="W41" s="64">
        <f>LOG(CPI!W41)-LOG(CPI!W40)</f>
        <v>1.9416840592293205E-2</v>
      </c>
      <c r="X41" s="64">
        <f>LOG(CPI!X41)-LOG(CPI!X40)</f>
        <v>2.8764758644863608E-3</v>
      </c>
      <c r="Y41" s="64">
        <f>LOG(CPI!Y41)-LOG(CPI!Y40)</f>
        <v>2.2738748345745297E-3</v>
      </c>
      <c r="Z41" s="64">
        <f>LOG(CPI!Z41)-LOG(CPI!Z40)</f>
        <v>3.5643705001948689E-3</v>
      </c>
      <c r="AA41" s="64">
        <f>LOG(CPI!AA41)-LOG(CPI!AA40)</f>
        <v>-2.2495866629954619E-3</v>
      </c>
      <c r="AB41" s="64">
        <f>LOG(CPI!AB41)-LOG(CPI!AB40)</f>
        <v>1.3305625851480762E-2</v>
      </c>
      <c r="AC41" s="64">
        <f>LOG(CPI!AC41)-LOG(CPI!AC40)</f>
        <v>6.2079054265403943E-2</v>
      </c>
      <c r="AD41" s="64">
        <f>LOG(CPI!AD41)-LOG(CPI!AD40)</f>
        <v>1.0107561109684804E-2</v>
      </c>
      <c r="AE41" s="64" t="e">
        <f>LOG(CPI!AE41)-LOG(CPI!AE40)</f>
        <v>#VALUE!</v>
      </c>
      <c r="AF41" s="64" t="e">
        <f>LOG(CPI!AF41)-LOG(CPI!AF40)</f>
        <v>#VALUE!</v>
      </c>
      <c r="AG41" s="64">
        <f>LOG(CPI!AG41)-LOG(CPI!AG40)</f>
        <v>1.3691701976310755E-2</v>
      </c>
      <c r="AH41" s="64">
        <f>LOG(CPI!AH41)-LOG(CPI!AH40)</f>
        <v>7.6101277691762448E-3</v>
      </c>
      <c r="AI41" s="64">
        <f>LOG(CPI!AI41)-LOG(CPI!AI40)</f>
        <v>3.6152690874735605E-3</v>
      </c>
      <c r="AJ41" s="64">
        <f>LOG(CPI!AJ41)-LOG(CPI!AJ40)</f>
        <v>7.8439870146975732E-3</v>
      </c>
      <c r="AK41" s="64">
        <f>LOG(CPI!AK41)-LOG(CPI!AK40)</f>
        <v>3.6369606205881588E-3</v>
      </c>
      <c r="AL41" s="64">
        <f>LOG(CPI!AL41)-LOG(CPI!AL40)</f>
        <v>6.2039455135868948E-2</v>
      </c>
      <c r="AM41" s="64">
        <f>LOG(CPI!AM41)-LOG(CPI!AM40)</f>
        <v>4.2790129765966078E-3</v>
      </c>
      <c r="AN41" s="64">
        <f>LOG(CPI!AN41)-LOG(CPI!AN40)</f>
        <v>6.848600221579515E-3</v>
      </c>
      <c r="AO41" s="64">
        <f>LOG(CPI!AO41)-LOG(CPI!AO40)</f>
        <v>4.3928035976312785E-3</v>
      </c>
      <c r="AP41" s="64">
        <f>LOG(CPI!AP41)-LOG(CPI!AP40)</f>
        <v>3.6352347808635804E-2</v>
      </c>
    </row>
    <row r="42" spans="1:42">
      <c r="A42" s="60" t="s">
        <v>64</v>
      </c>
      <c r="B42" s="64">
        <f>LOG(CPI!B42)-LOG(CPI!B41)</f>
        <v>0.63770686031404045</v>
      </c>
      <c r="C42" s="64">
        <f>LOG(CPI!C42)-LOG(CPI!C41)</f>
        <v>7.7972378398620812E-3</v>
      </c>
      <c r="D42" s="64">
        <f>LOG(CPI!D42)-LOG(CPI!D41)</f>
        <v>2.6136142919395144E-3</v>
      </c>
      <c r="E42" s="64">
        <f>LOG(CPI!E42)-LOG(CPI!E41)</f>
        <v>3.6067821291911883E-3</v>
      </c>
      <c r="F42" s="64">
        <f>LOG(CPI!F42)-LOG(CPI!F41)</f>
        <v>0.39794000867203749</v>
      </c>
      <c r="G42" s="64">
        <f>LOG(CPI!G42)-LOG(CPI!G41)</f>
        <v>9.707196221422576E-3</v>
      </c>
      <c r="H42" s="64">
        <f>LOG(CPI!H42)-LOG(CPI!H41)</f>
        <v>2.3546056333780152E-2</v>
      </c>
      <c r="I42" s="64">
        <f>LOG(CPI!I42)-LOG(CPI!I41)</f>
        <v>5.7194923078403015E-3</v>
      </c>
      <c r="J42" s="64" t="e">
        <f>LOG(CPI!J42)-LOG(CPI!J41)</f>
        <v>#VALUE!</v>
      </c>
      <c r="K42" s="64">
        <f>LOG(CPI!K42)-LOG(CPI!K41)</f>
        <v>-7.113752317871036E-4</v>
      </c>
      <c r="L42" s="64">
        <f>LOG(CPI!L42)-LOG(CPI!L41)</f>
        <v>6.7397591451940908E-3</v>
      </c>
      <c r="M42" s="64">
        <f>LOG(CPI!M42)-LOG(CPI!M41)</f>
        <v>9.5253832796093896E-3</v>
      </c>
      <c r="N42" s="64">
        <f>LOG(CPI!N42)-LOG(CPI!N41)</f>
        <v>3.6472948728516474E-3</v>
      </c>
      <c r="O42" s="64">
        <f>LOG(CPI!O42)-LOG(CPI!O41)</f>
        <v>1.5493735783670637E-2</v>
      </c>
      <c r="P42" s="64">
        <f>LOG(CPI!P42)-LOG(CPI!P41)</f>
        <v>5.8729856450108531E-2</v>
      </c>
      <c r="Q42" s="64">
        <f>LOG(CPI!Q42)-LOG(CPI!Q41)</f>
        <v>6.710920221848049E-3</v>
      </c>
      <c r="R42" s="64">
        <f>LOG(CPI!R42)-LOG(CPI!R41)</f>
        <v>-8.0122104531477056E-4</v>
      </c>
      <c r="S42" s="64">
        <f>LOG(CPI!S42)-LOG(CPI!S41)</f>
        <v>2.9839654256225145E-3</v>
      </c>
      <c r="T42" s="64">
        <f>LOG(CPI!T42)-LOG(CPI!T41)</f>
        <v>9.1729844599832688E-3</v>
      </c>
      <c r="U42" s="64">
        <f>LOG(CPI!U42)-LOG(CPI!U41)</f>
        <v>1.5575733143555759E-3</v>
      </c>
      <c r="V42" s="64">
        <f>LOG(CPI!V42)-LOG(CPI!V41)</f>
        <v>1.3233569608241957E-2</v>
      </c>
      <c r="W42" s="64">
        <f>LOG(CPI!W42)-LOG(CPI!W41)</f>
        <v>4.1082676768625426E-2</v>
      </c>
      <c r="X42" s="64">
        <f>LOG(CPI!X42)-LOG(CPI!X41)</f>
        <v>5.9549131812797196E-3</v>
      </c>
      <c r="Y42" s="64">
        <f>LOG(CPI!Y42)-LOG(CPI!Y41)</f>
        <v>1.2939251166723675E-3</v>
      </c>
      <c r="Z42" s="64">
        <f>LOG(CPI!Z42)-LOG(CPI!Z41)</f>
        <v>4.7657240043814664E-3</v>
      </c>
      <c r="AA42" s="64">
        <f>LOG(CPI!AA42)-LOG(CPI!AA41)</f>
        <v>5.4783074852966518E-3</v>
      </c>
      <c r="AB42" s="64">
        <f>LOG(CPI!AB42)-LOG(CPI!AB41)</f>
        <v>1.056485360629833E-2</v>
      </c>
      <c r="AC42" s="64">
        <f>LOG(CPI!AC42)-LOG(CPI!AC41)</f>
        <v>0.10060742154006475</v>
      </c>
      <c r="AD42" s="64">
        <f>LOG(CPI!AD42)-LOG(CPI!AD41)</f>
        <v>1.6322244077073167E-2</v>
      </c>
      <c r="AE42" s="64" t="e">
        <f>LOG(CPI!AE42)-LOG(CPI!AE41)</f>
        <v>#VALUE!</v>
      </c>
      <c r="AF42" s="64" t="e">
        <f>LOG(CPI!AF42)-LOG(CPI!AF41)</f>
        <v>#VALUE!</v>
      </c>
      <c r="AG42" s="64">
        <f>LOG(CPI!AG42)-LOG(CPI!AG41)</f>
        <v>1.5446504603665812E-2</v>
      </c>
      <c r="AH42" s="64">
        <f>LOG(CPI!AH42)-LOG(CPI!AH41)</f>
        <v>1.8403911037885301E-2</v>
      </c>
      <c r="AI42" s="64">
        <f>LOG(CPI!AI42)-LOG(CPI!AI41)</f>
        <v>3.5017757414441686E-3</v>
      </c>
      <c r="AJ42" s="64">
        <f>LOG(CPI!AJ42)-LOG(CPI!AJ41)</f>
        <v>7.7550282013363336E-3</v>
      </c>
      <c r="AK42" s="64">
        <f>LOG(CPI!AK42)-LOG(CPI!AK41)</f>
        <v>3.8537569181285036E-3</v>
      </c>
      <c r="AL42" s="64">
        <f>LOG(CPI!AL42)-LOG(CPI!AL41)</f>
        <v>4.9268378572829841E-2</v>
      </c>
      <c r="AM42" s="64">
        <f>LOG(CPI!AM42)-LOG(CPI!AM41)</f>
        <v>-2.0915579037732446E-3</v>
      </c>
      <c r="AN42" s="64">
        <f>LOG(CPI!AN42)-LOG(CPI!AN41)</f>
        <v>5.1329731547451463E-3</v>
      </c>
      <c r="AO42" s="64">
        <f>LOG(CPI!AO42)-LOG(CPI!AO41)</f>
        <v>7.4120934566401786E-3</v>
      </c>
      <c r="AP42" s="64">
        <f>LOG(CPI!AP42)-LOG(CPI!AP41)</f>
        <v>2.8014986841946504E-2</v>
      </c>
    </row>
    <row r="43" spans="1:42">
      <c r="A43" s="60" t="s">
        <v>65</v>
      </c>
      <c r="B43" s="64">
        <f>LOG(CPI!B43)-LOG(CPI!B42)</f>
        <v>0.32010861813731029</v>
      </c>
      <c r="C43" s="64">
        <f>LOG(CPI!C43)-LOG(CPI!C42)</f>
        <v>6.8997926767870865E-3</v>
      </c>
      <c r="D43" s="64">
        <f>LOG(CPI!D43)-LOG(CPI!D42)</f>
        <v>2.5979794247963373E-3</v>
      </c>
      <c r="E43" s="64">
        <f>LOG(CPI!E43)-LOG(CPI!E42)</f>
        <v>3.1990172233760106E-3</v>
      </c>
      <c r="F43" s="64">
        <f>LOG(CPI!F43)-LOG(CPI!F42)</f>
        <v>0.20411998265592501</v>
      </c>
      <c r="G43" s="64">
        <f>LOG(CPI!G43)-LOG(CPI!G42)</f>
        <v>8.9923831269793641E-3</v>
      </c>
      <c r="H43" s="64">
        <f>LOG(CPI!H43)-LOG(CPI!H42)</f>
        <v>2.2520739709572135E-2</v>
      </c>
      <c r="I43" s="64">
        <f>LOG(CPI!I43)-LOG(CPI!I42)</f>
        <v>4.5684855135568192E-3</v>
      </c>
      <c r="J43" s="64" t="e">
        <f>LOG(CPI!J43)-LOG(CPI!J42)</f>
        <v>#VALUE!</v>
      </c>
      <c r="K43" s="64">
        <f>LOG(CPI!K43)-LOG(CPI!K42)</f>
        <v>3.074009843174963E-3</v>
      </c>
      <c r="L43" s="64">
        <f>LOG(CPI!L43)-LOG(CPI!L42)</f>
        <v>6.4563497506007206E-3</v>
      </c>
      <c r="M43" s="64">
        <f>LOG(CPI!M43)-LOG(CPI!M42)</f>
        <v>6.0149497131107843E-3</v>
      </c>
      <c r="N43" s="64">
        <f>LOG(CPI!N43)-LOG(CPI!N42)</f>
        <v>3.896983663735698E-3</v>
      </c>
      <c r="O43" s="64">
        <f>LOG(CPI!O43)-LOG(CPI!O42)</f>
        <v>2.9896551949851524E-2</v>
      </c>
      <c r="P43" s="64">
        <f>LOG(CPI!P43)-LOG(CPI!P42)</f>
        <v>2.1809064462105288E-2</v>
      </c>
      <c r="Q43" s="64">
        <f>LOG(CPI!Q43)-LOG(CPI!Q42)</f>
        <v>9.5540890660186228E-3</v>
      </c>
      <c r="R43" s="64">
        <f>LOG(CPI!R43)-LOG(CPI!R42)</f>
        <v>1.7016924590776972E-2</v>
      </c>
      <c r="S43" s="64">
        <f>LOG(CPI!S43)-LOG(CPI!S42)</f>
        <v>1.7637818084745849E-3</v>
      </c>
      <c r="T43" s="64">
        <f>LOG(CPI!T43)-LOG(CPI!T42)</f>
        <v>4.7960493159044937E-3</v>
      </c>
      <c r="U43" s="64">
        <f>LOG(CPI!U43)-LOG(CPI!U42)</f>
        <v>5.5620117559858073E-3</v>
      </c>
      <c r="V43" s="64">
        <f>LOG(CPI!V43)-LOG(CPI!V42)</f>
        <v>1.2674063806674241E-2</v>
      </c>
      <c r="W43" s="64">
        <f>LOG(CPI!W43)-LOG(CPI!W42)</f>
        <v>2.3023927428226454E-2</v>
      </c>
      <c r="X43" s="64">
        <f>LOG(CPI!X43)-LOG(CPI!X42)</f>
        <v>3.0746640415604265E-3</v>
      </c>
      <c r="Y43" s="64">
        <f>LOG(CPI!Y43)-LOG(CPI!Y42)</f>
        <v>3.5150646278745423E-3</v>
      </c>
      <c r="Z43" s="64">
        <f>LOG(CPI!Z43)-LOG(CPI!Z42)</f>
        <v>3.6708531887874596E-3</v>
      </c>
      <c r="AA43" s="64">
        <f>LOG(CPI!AA43)-LOG(CPI!AA42)</f>
        <v>3.4509576106271922E-3</v>
      </c>
      <c r="AB43" s="64">
        <f>LOG(CPI!AB43)-LOG(CPI!AB42)</f>
        <v>9.3673459057683761E-3</v>
      </c>
      <c r="AC43" s="64">
        <f>LOG(CPI!AC43)-LOG(CPI!AC42)</f>
        <v>4.8129100724435103E-2</v>
      </c>
      <c r="AD43" s="64">
        <f>LOG(CPI!AD43)-LOG(CPI!AD42)</f>
        <v>1.4658596982883187E-2</v>
      </c>
      <c r="AE43" s="64" t="e">
        <f>LOG(CPI!AE43)-LOG(CPI!AE42)</f>
        <v>#VALUE!</v>
      </c>
      <c r="AF43" s="64" t="e">
        <f>LOG(CPI!AF43)-LOG(CPI!AF42)</f>
        <v>#VALUE!</v>
      </c>
      <c r="AG43" s="64">
        <f>LOG(CPI!AG43)-LOG(CPI!AG42)</f>
        <v>1.2816198030588755E-2</v>
      </c>
      <c r="AH43" s="64">
        <f>LOG(CPI!AH43)-LOG(CPI!AH42)</f>
        <v>1.1416523486250885E-2</v>
      </c>
      <c r="AI43" s="64">
        <f>LOG(CPI!AI43)-LOG(CPI!AI42)</f>
        <v>2.8169725323570205E-3</v>
      </c>
      <c r="AJ43" s="64">
        <f>LOG(CPI!AJ43)-LOG(CPI!AJ42)</f>
        <v>3.9630190508508356E-3</v>
      </c>
      <c r="AK43" s="64">
        <f>LOG(CPI!AK43)-LOG(CPI!AK42)</f>
        <v>7.6985382549281667E-3</v>
      </c>
      <c r="AL43" s="64">
        <f>LOG(CPI!AL43)-LOG(CPI!AL42)</f>
        <v>5.9510369161654642E-2</v>
      </c>
      <c r="AM43" s="64">
        <f>LOG(CPI!AM43)-LOG(CPI!AM42)</f>
        <v>8.6626688368596216E-3</v>
      </c>
      <c r="AN43" s="64">
        <f>LOG(CPI!AN43)-LOG(CPI!AN42)</f>
        <v>1.3486026395318707E-2</v>
      </c>
      <c r="AO43" s="64">
        <f>LOG(CPI!AO43)-LOG(CPI!AO42)</f>
        <v>4.2755855029716905E-3</v>
      </c>
      <c r="AP43" s="64">
        <f>LOG(CPI!AP43)-LOG(CPI!AP42)</f>
        <v>2.456784806621265E-2</v>
      </c>
    </row>
    <row r="44" spans="1:42">
      <c r="A44" s="60" t="s">
        <v>66</v>
      </c>
      <c r="B44" s="64">
        <f>LOG(CPI!B44)-LOG(CPI!B43)</f>
        <v>0.16378687139031245</v>
      </c>
      <c r="C44" s="64">
        <f>LOG(CPI!C44)-LOG(CPI!C43)</f>
        <v>3.0317364437824068E-3</v>
      </c>
      <c r="D44" s="64">
        <f>LOG(CPI!D44)-LOG(CPI!D43)</f>
        <v>2.1529590190179082E-3</v>
      </c>
      <c r="E44" s="64">
        <f>LOG(CPI!E44)-LOG(CPI!E43)</f>
        <v>4.7428628103887149E-3</v>
      </c>
      <c r="F44" s="64">
        <f>LOG(CPI!F44)-LOG(CPI!F43)</f>
        <v>0.21085336531489318</v>
      </c>
      <c r="G44" s="64">
        <f>LOG(CPI!G44)-LOG(CPI!G43)</f>
        <v>-8.1185320112602266E-3</v>
      </c>
      <c r="H44" s="64">
        <f>LOG(CPI!H44)-LOG(CPI!H43)</f>
        <v>2.8469994648997909E-2</v>
      </c>
      <c r="I44" s="64">
        <f>LOG(CPI!I44)-LOG(CPI!I43)</f>
        <v>4.3117053672647732E-3</v>
      </c>
      <c r="J44" s="64" t="e">
        <f>LOG(CPI!J44)-LOG(CPI!J43)</f>
        <v>#VALUE!</v>
      </c>
      <c r="K44" s="64">
        <f>LOG(CPI!K44)-LOG(CPI!K43)</f>
        <v>3.053106304047315E-3</v>
      </c>
      <c r="L44" s="64">
        <f>LOG(CPI!L44)-LOG(CPI!L43)</f>
        <v>7.1629748504304924E-3</v>
      </c>
      <c r="M44" s="64">
        <f>LOG(CPI!M44)-LOG(CPI!M43)</f>
        <v>4.1837909087505398E-3</v>
      </c>
      <c r="N44" s="64">
        <f>LOG(CPI!N44)-LOG(CPI!N43)</f>
        <v>3.0065669818497565E-3</v>
      </c>
      <c r="O44" s="64">
        <f>LOG(CPI!O44)-LOG(CPI!O43)</f>
        <v>1.6723547077738043E-2</v>
      </c>
      <c r="P44" s="64">
        <f>LOG(CPI!P44)-LOG(CPI!P43)</f>
        <v>2.2186771979879061E-2</v>
      </c>
      <c r="Q44" s="64">
        <f>LOG(CPI!Q44)-LOG(CPI!Q43)</f>
        <v>1.6910549871696601E-2</v>
      </c>
      <c r="R44" s="64">
        <f>LOG(CPI!R44)-LOG(CPI!R43)</f>
        <v>1.785790328728365E-2</v>
      </c>
      <c r="S44" s="64">
        <f>LOG(CPI!S44)-LOG(CPI!S43)</f>
        <v>2.9992167484567123E-3</v>
      </c>
      <c r="T44" s="64">
        <f>LOG(CPI!T44)-LOG(CPI!T43)</f>
        <v>6.4055051376212813E-3</v>
      </c>
      <c r="U44" s="64">
        <f>LOG(CPI!U44)-LOG(CPI!U43)</f>
        <v>1.2265414211334313E-3</v>
      </c>
      <c r="V44" s="64">
        <f>LOG(CPI!V44)-LOG(CPI!V43)</f>
        <v>6.3416943874077258E-3</v>
      </c>
      <c r="W44" s="64">
        <f>LOG(CPI!W44)-LOG(CPI!W43)</f>
        <v>2.3582153057197353E-2</v>
      </c>
      <c r="X44" s="64">
        <f>LOG(CPI!X44)-LOG(CPI!X43)</f>
        <v>-7.6662770463520324E-4</v>
      </c>
      <c r="Y44" s="64">
        <f>LOG(CPI!Y44)-LOG(CPI!Y43)</f>
        <v>3.6086041353875498E-3</v>
      </c>
      <c r="Z44" s="64">
        <f>LOG(CPI!Z44)-LOG(CPI!Z43)</f>
        <v>4.3298167562455525E-3</v>
      </c>
      <c r="AA44" s="64">
        <f>LOG(CPI!AA44)-LOG(CPI!AA43)</f>
        <v>7.5444266908359925E-3</v>
      </c>
      <c r="AB44" s="64">
        <f>LOG(CPI!AB44)-LOG(CPI!AB43)</f>
        <v>1.1674020085395087E-2</v>
      </c>
      <c r="AC44" s="64">
        <f>LOG(CPI!AC44)-LOG(CPI!AC43)</f>
        <v>2.5869956838306951E-2</v>
      </c>
      <c r="AD44" s="64">
        <f>LOG(CPI!AD44)-LOG(CPI!AD43)</f>
        <v>1.3080626361988701E-2</v>
      </c>
      <c r="AE44" s="64" t="e">
        <f>LOG(CPI!AE44)-LOG(CPI!AE43)</f>
        <v>#VALUE!</v>
      </c>
      <c r="AF44" s="64" t="e">
        <f>LOG(CPI!AF44)-LOG(CPI!AF43)</f>
        <v>#VALUE!</v>
      </c>
      <c r="AG44" s="64">
        <f>LOG(CPI!AG44)-LOG(CPI!AG43)</f>
        <v>1.3810910745443383E-2</v>
      </c>
      <c r="AH44" s="64">
        <f>LOG(CPI!AH44)-LOG(CPI!AH43)</f>
        <v>8.3816572825485824E-3</v>
      </c>
      <c r="AI44" s="64">
        <f>LOG(CPI!AI44)-LOG(CPI!AI43)</f>
        <v>2.990773933954527E-3</v>
      </c>
      <c r="AJ44" s="64">
        <f>LOG(CPI!AJ44)-LOG(CPI!AJ43)</f>
        <v>5.0915852594537458E-3</v>
      </c>
      <c r="AK44" s="64">
        <f>LOG(CPI!AK44)-LOG(CPI!AK43)</f>
        <v>4.2951868496010626E-3</v>
      </c>
      <c r="AL44" s="64">
        <f>LOG(CPI!AL44)-LOG(CPI!AL43)</f>
        <v>2.4538920446586121E-2</v>
      </c>
      <c r="AM44" s="64">
        <f>LOG(CPI!AM44)-LOG(CPI!AM43)</f>
        <v>1.3094880780980311E-2</v>
      </c>
      <c r="AN44" s="64">
        <f>LOG(CPI!AN44)-LOG(CPI!AN43)</f>
        <v>6.2043124012847173E-3</v>
      </c>
      <c r="AO44" s="64">
        <f>LOG(CPI!AO44)-LOG(CPI!AO43)</f>
        <v>7.4371912566792986E-3</v>
      </c>
      <c r="AP44" s="64">
        <f>LOG(CPI!AP44)-LOG(CPI!AP43)</f>
        <v>3.7950798734277702E-2</v>
      </c>
    </row>
    <row r="45" spans="1:42">
      <c r="A45" s="60" t="s">
        <v>67</v>
      </c>
      <c r="B45" s="64">
        <f>LOG(CPI!B45)-LOG(CPI!B44)</f>
        <v>0.1163813370376261</v>
      </c>
      <c r="C45" s="64">
        <f>LOG(CPI!C45)-LOG(CPI!C44)</f>
        <v>1.1184166952513674E-2</v>
      </c>
      <c r="D45" s="64">
        <f>LOG(CPI!D45)-LOG(CPI!D44)</f>
        <v>5.5490131066116E-3</v>
      </c>
      <c r="E45" s="64">
        <f>LOG(CPI!E45)-LOG(CPI!E44)</f>
        <v>5.1764972577295065E-3</v>
      </c>
      <c r="F45" s="64">
        <f>LOG(CPI!F45)-LOG(CPI!F44)</f>
        <v>0.16481024864599192</v>
      </c>
      <c r="G45" s="64">
        <f>LOG(CPI!G45)-LOG(CPI!G44)</f>
        <v>5.1926186484316794E-3</v>
      </c>
      <c r="H45" s="64">
        <f>LOG(CPI!H45)-LOG(CPI!H44)</f>
        <v>3.6112886891756402E-2</v>
      </c>
      <c r="I45" s="64">
        <f>LOG(CPI!I45)-LOG(CPI!I44)</f>
        <v>6.3078067706185958E-3</v>
      </c>
      <c r="J45" s="64" t="e">
        <f>LOG(CPI!J45)-LOG(CPI!J44)</f>
        <v>#VALUE!</v>
      </c>
      <c r="K45" s="64">
        <f>LOG(CPI!K45)-LOG(CPI!K44)</f>
        <v>4.1916124213681183E-3</v>
      </c>
      <c r="L45" s="64">
        <f>LOG(CPI!L45)-LOG(CPI!L44)</f>
        <v>8.048506647943432E-3</v>
      </c>
      <c r="M45" s="64">
        <f>LOG(CPI!M45)-LOG(CPI!M44)</f>
        <v>3.4916146214474253E-3</v>
      </c>
      <c r="N45" s="64">
        <f>LOG(CPI!N45)-LOG(CPI!N44)</f>
        <v>4.4718162150509944E-3</v>
      </c>
      <c r="O45" s="64">
        <f>LOG(CPI!O45)-LOG(CPI!O44)</f>
        <v>2.8653995034046087E-2</v>
      </c>
      <c r="P45" s="64">
        <f>LOG(CPI!P45)-LOG(CPI!P44)</f>
        <v>2.043430109400779E-2</v>
      </c>
      <c r="Q45" s="64">
        <f>LOG(CPI!Q45)-LOG(CPI!Q44)</f>
        <v>7.79486378463079E-3</v>
      </c>
      <c r="R45" s="64">
        <f>LOG(CPI!R45)-LOG(CPI!R44)</f>
        <v>1.6442588877550346E-2</v>
      </c>
      <c r="S45" s="64">
        <f>LOG(CPI!S45)-LOG(CPI!S44)</f>
        <v>3.1036770800167979E-3</v>
      </c>
      <c r="T45" s="64">
        <f>LOG(CPI!T45)-LOG(CPI!T44)</f>
        <v>7.9432497372937672E-3</v>
      </c>
      <c r="U45" s="64">
        <f>LOG(CPI!U45)-LOG(CPI!U44)</f>
        <v>6.6836186579093404E-3</v>
      </c>
      <c r="V45" s="64">
        <f>LOG(CPI!V45)-LOG(CPI!V44)</f>
        <v>4.6936083567905573E-3</v>
      </c>
      <c r="W45" s="64">
        <f>LOG(CPI!W45)-LOG(CPI!W44)</f>
        <v>2.4903930809316854E-2</v>
      </c>
      <c r="X45" s="64">
        <f>LOG(CPI!X45)-LOG(CPI!X44)</f>
        <v>6.5998274916394539E-3</v>
      </c>
      <c r="Y45" s="64">
        <f>LOG(CPI!Y45)-LOG(CPI!Y44)</f>
        <v>3.626871153738831E-3</v>
      </c>
      <c r="Z45" s="64">
        <f>LOG(CPI!Z45)-LOG(CPI!Z44)</f>
        <v>6.1603087048185401E-3</v>
      </c>
      <c r="AA45" s="64">
        <f>LOG(CPI!AA45)-LOG(CPI!AA44)</f>
        <v>-7.2442799433236615E-4</v>
      </c>
      <c r="AB45" s="64">
        <f>LOG(CPI!AB45)-LOG(CPI!AB44)</f>
        <v>2.2801884306914211E-2</v>
      </c>
      <c r="AC45" s="64">
        <f>LOG(CPI!AC45)-LOG(CPI!AC44)</f>
        <v>4.0307582936266684E-2</v>
      </c>
      <c r="AD45" s="64">
        <f>LOG(CPI!AD45)-LOG(CPI!AD44)</f>
        <v>1.3765817441274919E-2</v>
      </c>
      <c r="AE45" s="64">
        <f>LOG(CPI!AE45)-LOG(CPI!AE44)</f>
        <v>-0.43179827593300502</v>
      </c>
      <c r="AF45" s="64">
        <f>LOG(CPI!AF45)-LOG(CPI!AF44)</f>
        <v>0</v>
      </c>
      <c r="AG45" s="64">
        <f>LOG(CPI!AG45)-LOG(CPI!AG44)</f>
        <v>1.7321440218622142E-2</v>
      </c>
      <c r="AH45" s="64">
        <f>LOG(CPI!AH45)-LOG(CPI!AH44)</f>
        <v>7.8781995438461649E-3</v>
      </c>
      <c r="AI45" s="64">
        <f>LOG(CPI!AI45)-LOG(CPI!AI44)</f>
        <v>6.5266578429810096E-3</v>
      </c>
      <c r="AJ45" s="64">
        <f>LOG(CPI!AJ45)-LOG(CPI!AJ44)</f>
        <v>8.051652361682482E-3</v>
      </c>
      <c r="AK45" s="64">
        <f>LOG(CPI!AK45)-LOG(CPI!AK44)</f>
        <v>1.0321656915168509E-2</v>
      </c>
      <c r="AL45" s="64">
        <f>LOG(CPI!AL45)-LOG(CPI!AL44)</f>
        <v>7.2736814252053805E-2</v>
      </c>
      <c r="AM45" s="64">
        <f>LOG(CPI!AM45)-LOG(CPI!AM44)</f>
        <v>-3.0424531922688125E-3</v>
      </c>
      <c r="AN45" s="64">
        <f>LOG(CPI!AN45)-LOG(CPI!AN44)</f>
        <v>7.8846666877934179E-3</v>
      </c>
      <c r="AO45" s="64">
        <f>LOG(CPI!AO45)-LOG(CPI!AO44)</f>
        <v>7.3122970989887293E-3</v>
      </c>
      <c r="AP45" s="64">
        <f>LOG(CPI!AP45)-LOG(CPI!AP44)</f>
        <v>3.7198355368891711E-2</v>
      </c>
    </row>
    <row r="46" spans="1:42">
      <c r="A46" s="60" t="s">
        <v>68</v>
      </c>
      <c r="B46" s="64">
        <f>LOG(CPI!B46)-LOG(CPI!B45)</f>
        <v>0.14244711133750476</v>
      </c>
      <c r="C46" s="64">
        <f>LOG(CPI!C46)-LOG(CPI!C45)</f>
        <v>-7.3671685504250739E-4</v>
      </c>
      <c r="D46" s="64">
        <f>LOG(CPI!D46)-LOG(CPI!D45)</f>
        <v>2.5372668300724932E-3</v>
      </c>
      <c r="E46" s="64">
        <f>LOG(CPI!E46)-LOG(CPI!E45)</f>
        <v>2.6915615085294498E-3</v>
      </c>
      <c r="F46" s="64">
        <f>LOG(CPI!F46)-LOG(CPI!F45)</f>
        <v>0.21260809288144378</v>
      </c>
      <c r="G46" s="64">
        <f>LOG(CPI!G46)-LOG(CPI!G45)</f>
        <v>1.9641610790475106E-3</v>
      </c>
      <c r="H46" s="64">
        <f>LOG(CPI!H46)-LOG(CPI!H45)</f>
        <v>6.6572078570203974E-3</v>
      </c>
      <c r="I46" s="64">
        <f>LOG(CPI!I46)-LOG(CPI!I45)</f>
        <v>1.1715741793147494E-2</v>
      </c>
      <c r="J46" s="64" t="e">
        <f>LOG(CPI!J46)-LOG(CPI!J45)</f>
        <v>#VALUE!</v>
      </c>
      <c r="K46" s="64">
        <f>LOG(CPI!K46)-LOG(CPI!K45)</f>
        <v>0</v>
      </c>
      <c r="L46" s="64">
        <f>LOG(CPI!L46)-LOG(CPI!L45)</f>
        <v>4.4247022090391219E-3</v>
      </c>
      <c r="M46" s="64">
        <f>LOG(CPI!M46)-LOG(CPI!M45)</f>
        <v>7.5421083704927394E-3</v>
      </c>
      <c r="N46" s="64">
        <f>LOG(CPI!N46)-LOG(CPI!N45)</f>
        <v>2.9560437504378978E-3</v>
      </c>
      <c r="O46" s="64">
        <f>LOG(CPI!O46)-LOG(CPI!O45)</f>
        <v>1.0537373430929087E-2</v>
      </c>
      <c r="P46" s="64">
        <f>LOG(CPI!P46)-LOG(CPI!P45)</f>
        <v>6.2175349727660034E-2</v>
      </c>
      <c r="Q46" s="64">
        <f>LOG(CPI!Q46)-LOG(CPI!Q45)</f>
        <v>4.7990022262429655E-3</v>
      </c>
      <c r="R46" s="64">
        <f>LOG(CPI!R46)-LOG(CPI!R45)</f>
        <v>9.4414890206837576E-3</v>
      </c>
      <c r="S46" s="64">
        <f>LOG(CPI!S46)-LOG(CPI!S45)</f>
        <v>3.2894479967047197E-3</v>
      </c>
      <c r="T46" s="64">
        <f>LOG(CPI!T46)-LOG(CPI!T45)</f>
        <v>7.5349560969639739E-3</v>
      </c>
      <c r="U46" s="64">
        <f>LOG(CPI!U46)-LOG(CPI!U45)</f>
        <v>2.405537579501571E-3</v>
      </c>
      <c r="V46" s="64">
        <f>LOG(CPI!V46)-LOG(CPI!V45)</f>
        <v>1.6664069834694928E-2</v>
      </c>
      <c r="W46" s="64">
        <f>LOG(CPI!W46)-LOG(CPI!W45)</f>
        <v>3.0685735590371799E-2</v>
      </c>
      <c r="X46" s="64">
        <f>LOG(CPI!X46)-LOG(CPI!X45)</f>
        <v>6.0041633509606562E-3</v>
      </c>
      <c r="Y46" s="64">
        <f>LOG(CPI!Y46)-LOG(CPI!Y45)</f>
        <v>1.0895811798541377E-3</v>
      </c>
      <c r="Z46" s="64">
        <f>LOG(CPI!Z46)-LOG(CPI!Z45)</f>
        <v>2.5412271564979605E-3</v>
      </c>
      <c r="AA46" s="64">
        <f>LOG(CPI!AA46)-LOG(CPI!AA45)</f>
        <v>4.5675279270829261E-3</v>
      </c>
      <c r="AB46" s="64">
        <f>LOG(CPI!AB46)-LOG(CPI!AB45)</f>
        <v>3.4796693607328066E-2</v>
      </c>
      <c r="AC46" s="64">
        <f>LOG(CPI!AC46)-LOG(CPI!AC45)</f>
        <v>5.2747141907405926E-2</v>
      </c>
      <c r="AD46" s="64">
        <f>LOG(CPI!AD46)-LOG(CPI!AD45)</f>
        <v>1.2766980716667486E-2</v>
      </c>
      <c r="AE46" s="64">
        <f>LOG(CPI!AE46)-LOG(CPI!AE45)</f>
        <v>0.11303951330859219</v>
      </c>
      <c r="AF46" s="64">
        <f>LOG(CPI!AF46)-LOG(CPI!AF45)</f>
        <v>0</v>
      </c>
      <c r="AG46" s="64">
        <f>LOG(CPI!AG46)-LOG(CPI!AG45)</f>
        <v>1.4765508616050527E-2</v>
      </c>
      <c r="AH46" s="64">
        <f>LOG(CPI!AH46)-LOG(CPI!AH45)</f>
        <v>1.8822381718670567E-2</v>
      </c>
      <c r="AI46" s="64">
        <f>LOG(CPI!AI46)-LOG(CPI!AI45)</f>
        <v>3.4535140477294224E-3</v>
      </c>
      <c r="AJ46" s="64">
        <f>LOG(CPI!AJ46)-LOG(CPI!AJ45)</f>
        <v>7.6393898106295044E-3</v>
      </c>
      <c r="AK46" s="64">
        <f>LOG(CPI!AK46)-LOG(CPI!AK45)</f>
        <v>2.3744011784310182E-3</v>
      </c>
      <c r="AL46" s="64">
        <f>LOG(CPI!AL46)-LOG(CPI!AL45)</f>
        <v>5.4357662322592759E-2</v>
      </c>
      <c r="AM46" s="64">
        <f>LOG(CPI!AM46)-LOG(CPI!AM45)</f>
        <v>2.7573061618171302E-3</v>
      </c>
      <c r="AN46" s="64">
        <f>LOG(CPI!AN46)-LOG(CPI!AN45)</f>
        <v>1.7613287751976348E-3</v>
      </c>
      <c r="AO46" s="64">
        <f>LOG(CPI!AO46)-LOG(CPI!AO45)</f>
        <v>3.2345807968039431E-3</v>
      </c>
      <c r="AP46" s="64">
        <f>LOG(CPI!AP46)-LOG(CPI!AP45)</f>
        <v>3.3807764966369738E-2</v>
      </c>
    </row>
    <row r="47" spans="1:42">
      <c r="A47" s="60" t="s">
        <v>69</v>
      </c>
      <c r="B47" s="64">
        <f>LOG(CPI!B47)-LOG(CPI!B46)</f>
        <v>9.6410627574435193E-2</v>
      </c>
      <c r="C47" s="64">
        <f>LOG(CPI!C47)-LOG(CPI!C46)</f>
        <v>7.3671685504250739E-4</v>
      </c>
      <c r="D47" s="64">
        <f>LOG(CPI!D47)-LOG(CPI!D46)</f>
        <v>4.1956949756210005E-3</v>
      </c>
      <c r="E47" s="64">
        <f>LOG(CPI!E47)-LOG(CPI!E46)</f>
        <v>1.2366552539304632E-3</v>
      </c>
      <c r="F47" s="64">
        <f>LOG(CPI!F47)-LOG(CPI!F46)</f>
        <v>0.11069829749368987</v>
      </c>
      <c r="G47" s="64">
        <f>LOG(CPI!G47)-LOG(CPI!G46)</f>
        <v>1.420911184957796E-2</v>
      </c>
      <c r="H47" s="64">
        <f>LOG(CPI!H47)-LOG(CPI!H46)</f>
        <v>2.1287401171623088E-2</v>
      </c>
      <c r="I47" s="64">
        <f>LOG(CPI!I47)-LOG(CPI!I46)</f>
        <v>4.0399042288221665E-3</v>
      </c>
      <c r="J47" s="64">
        <f>LOG(CPI!J47)-LOG(CPI!J46)</f>
        <v>3.9271954489061178E-2</v>
      </c>
      <c r="K47" s="64">
        <f>LOG(CPI!K47)-LOG(CPI!K46)</f>
        <v>4.3807956647767821E-3</v>
      </c>
      <c r="L47" s="64">
        <f>LOG(CPI!L47)-LOG(CPI!L46)</f>
        <v>5.5372576955861064E-3</v>
      </c>
      <c r="M47" s="64">
        <f>LOG(CPI!M47)-LOG(CPI!M46)</f>
        <v>3.8282798555338005E-3</v>
      </c>
      <c r="N47" s="64">
        <f>LOG(CPI!N47)-LOG(CPI!N46)</f>
        <v>3.7710322193438284E-3</v>
      </c>
      <c r="O47" s="64">
        <f>LOG(CPI!O47)-LOG(CPI!O46)</f>
        <v>2.4291181363288006E-2</v>
      </c>
      <c r="P47" s="64">
        <f>LOG(CPI!P47)-LOG(CPI!P46)</f>
        <v>3.2249738824434493E-2</v>
      </c>
      <c r="Q47" s="64">
        <f>LOG(CPI!Q47)-LOG(CPI!Q46)</f>
        <v>9.910980632156674E-3</v>
      </c>
      <c r="R47" s="64">
        <f>LOG(CPI!R47)-LOG(CPI!R46)</f>
        <v>7.1198239997261048E-3</v>
      </c>
      <c r="S47" s="64">
        <f>LOG(CPI!S47)-LOG(CPI!S46)</f>
        <v>3.6997888943526291E-3</v>
      </c>
      <c r="T47" s="64">
        <f>LOG(CPI!T47)-LOG(CPI!T46)</f>
        <v>6.3556385556533534E-3</v>
      </c>
      <c r="U47" s="64">
        <f>LOG(CPI!U47)-LOG(CPI!U46)</f>
        <v>4.4742256935241809E-3</v>
      </c>
      <c r="V47" s="64">
        <f>LOG(CPI!V47)-LOG(CPI!V46)</f>
        <v>9.1621861331496746E-3</v>
      </c>
      <c r="W47" s="64">
        <f>LOG(CPI!W47)-LOG(CPI!W46)</f>
        <v>1.5437974838580448E-2</v>
      </c>
      <c r="X47" s="64">
        <f>LOG(CPI!X47)-LOG(CPI!X46)</f>
        <v>6.6569253134574069E-3</v>
      </c>
      <c r="Y47" s="64">
        <f>LOG(CPI!Y47)-LOG(CPI!Y46)</f>
        <v>3.3726714108397449E-3</v>
      </c>
      <c r="Z47" s="64">
        <f>LOG(CPI!Z47)-LOG(CPI!Z46)</f>
        <v>2.8623631646207404E-3</v>
      </c>
      <c r="AA47" s="64">
        <f>LOG(CPI!AA47)-LOG(CPI!AA46)</f>
        <v>3.5725020757979564E-3</v>
      </c>
      <c r="AB47" s="64">
        <f>LOG(CPI!AB47)-LOG(CPI!AB46)</f>
        <v>1.1353434627594972E-2</v>
      </c>
      <c r="AC47" s="64">
        <f>LOG(CPI!AC47)-LOG(CPI!AC46)</f>
        <v>3.781686258212269E-2</v>
      </c>
      <c r="AD47" s="64">
        <f>LOG(CPI!AD47)-LOG(CPI!AD46)</f>
        <v>1.1168539380481679E-2</v>
      </c>
      <c r="AE47" s="64">
        <f>LOG(CPI!AE47)-LOG(CPI!AE46)</f>
        <v>0.14288459654096175</v>
      </c>
      <c r="AF47" s="64">
        <f>LOG(CPI!AF47)-LOG(CPI!AF46)</f>
        <v>6.0697840353611365E-2</v>
      </c>
      <c r="AG47" s="64">
        <f>LOG(CPI!AG47)-LOG(CPI!AG46)</f>
        <v>1.5502331967035765E-2</v>
      </c>
      <c r="AH47" s="64">
        <f>LOG(CPI!AH47)-LOG(CPI!AH46)</f>
        <v>7.4441053607514629E-3</v>
      </c>
      <c r="AI47" s="64">
        <f>LOG(CPI!AI47)-LOG(CPI!AI46)</f>
        <v>3.3055332745239863E-3</v>
      </c>
      <c r="AJ47" s="64">
        <f>LOG(CPI!AJ47)-LOG(CPI!AJ46)</f>
        <v>5.5458689503582459E-3</v>
      </c>
      <c r="AK47" s="64">
        <f>LOG(CPI!AK47)-LOG(CPI!AK46)</f>
        <v>8.7970240902834895E-3</v>
      </c>
      <c r="AL47" s="64">
        <f>LOG(CPI!AL47)-LOG(CPI!AL46)</f>
        <v>6.1269656738922595E-2</v>
      </c>
      <c r="AM47" s="64">
        <f>LOG(CPI!AM47)-LOG(CPI!AM46)</f>
        <v>3.5688229961847728E-3</v>
      </c>
      <c r="AN47" s="64">
        <f>LOG(CPI!AN47)-LOG(CPI!AN46)</f>
        <v>1.915231218040736E-2</v>
      </c>
      <c r="AO47" s="64">
        <f>LOG(CPI!AO47)-LOG(CPI!AO46)</f>
        <v>2.5704304370179898E-3</v>
      </c>
      <c r="AP47" s="64">
        <f>LOG(CPI!AP47)-LOG(CPI!AP46)</f>
        <v>2.478430010202589E-2</v>
      </c>
    </row>
    <row r="48" spans="1:42">
      <c r="A48" s="60" t="s">
        <v>70</v>
      </c>
      <c r="B48" s="64">
        <f>LOG(CPI!B48)-LOG(CPI!B47)</f>
        <v>3.0205752197902225E-2</v>
      </c>
      <c r="C48" s="64">
        <f>LOG(CPI!C48)-LOG(CPI!C47)</f>
        <v>2.2026817221183492E-3</v>
      </c>
      <c r="D48" s="64">
        <f>LOG(CPI!D48)-LOG(CPI!D47)</f>
        <v>7.4523319526733633E-3</v>
      </c>
      <c r="E48" s="64">
        <f>LOG(CPI!E48)-LOG(CPI!E47)</f>
        <v>4.9571514524047178E-3</v>
      </c>
      <c r="F48" s="64">
        <f>LOG(CPI!F48)-LOG(CPI!F47)</f>
        <v>0.16136800223497483</v>
      </c>
      <c r="G48" s="64">
        <f>LOG(CPI!G48)-LOG(CPI!G47)</f>
        <v>-1.4228062805019537E-3</v>
      </c>
      <c r="H48" s="64">
        <f>LOG(CPI!H48)-LOG(CPI!H47)</f>
        <v>2.1963235363644085E-2</v>
      </c>
      <c r="I48" s="64">
        <f>LOG(CPI!I48)-LOG(CPI!I47)</f>
        <v>2.3041354032435901E-3</v>
      </c>
      <c r="J48" s="64">
        <f>LOG(CPI!J48)-LOG(CPI!J47)</f>
        <v>4.3951745840926648E-3</v>
      </c>
      <c r="K48" s="64">
        <f>LOG(CPI!K48)-LOG(CPI!K47)</f>
        <v>1.3743507732206783E-3</v>
      </c>
      <c r="L48" s="64">
        <f>LOG(CPI!L48)-LOG(CPI!L47)</f>
        <v>7.2491277678807808E-3</v>
      </c>
      <c r="M48" s="64">
        <f>LOG(CPI!M48)-LOG(CPI!M47)</f>
        <v>8.4595409609811156E-4</v>
      </c>
      <c r="N48" s="64">
        <f>LOG(CPI!N48)-LOG(CPI!N47)</f>
        <v>2.4959521683061148E-3</v>
      </c>
      <c r="O48" s="64">
        <f>LOG(CPI!O48)-LOG(CPI!O47)</f>
        <v>1.0502921635306528E-2</v>
      </c>
      <c r="P48" s="64">
        <f>LOG(CPI!P48)-LOG(CPI!P47)</f>
        <v>1.6924365905317096E-2</v>
      </c>
      <c r="Q48" s="64">
        <f>LOG(CPI!Q48)-LOG(CPI!Q47)</f>
        <v>1.5469187089473424E-2</v>
      </c>
      <c r="R48" s="64">
        <f>LOG(CPI!R48)-LOG(CPI!R47)</f>
        <v>2.5367656603374922E-2</v>
      </c>
      <c r="S48" s="64">
        <f>LOG(CPI!S48)-LOG(CPI!S47)</f>
        <v>4.9071576999080158E-3</v>
      </c>
      <c r="T48" s="64">
        <f>LOG(CPI!T48)-LOG(CPI!T47)</f>
        <v>4.7064253296753567E-3</v>
      </c>
      <c r="U48" s="64">
        <f>LOG(CPI!U48)-LOG(CPI!U47)</f>
        <v>0</v>
      </c>
      <c r="V48" s="64">
        <f>LOG(CPI!V48)-LOG(CPI!V47)</f>
        <v>8.1978785872944826E-3</v>
      </c>
      <c r="W48" s="64">
        <f>LOG(CPI!W48)-LOG(CPI!W47)</f>
        <v>1.1689649562789839E-2</v>
      </c>
      <c r="X48" s="64">
        <f>LOG(CPI!X48)-LOG(CPI!X47)</f>
        <v>1.9524975361508989E-3</v>
      </c>
      <c r="Y48" s="64">
        <f>LOG(CPI!Y48)-LOG(CPI!Y47)</f>
        <v>6.5961658129620737E-3</v>
      </c>
      <c r="Z48" s="64">
        <f>LOG(CPI!Z48)-LOG(CPI!Z47)</f>
        <v>3.1765913608476914E-3</v>
      </c>
      <c r="AA48" s="64">
        <f>LOG(CPI!AA48)-LOG(CPI!AA47)</f>
        <v>7.5247477843880528E-3</v>
      </c>
      <c r="AB48" s="64">
        <f>LOG(CPI!AB48)-LOG(CPI!AB47)</f>
        <v>1.2695289518664499E-2</v>
      </c>
      <c r="AC48" s="64">
        <f>LOG(CPI!AC48)-LOG(CPI!AC47)</f>
        <v>3.1609236864115209E-2</v>
      </c>
      <c r="AD48" s="64">
        <f>LOG(CPI!AD48)-LOG(CPI!AD47)</f>
        <v>9.7082478393339944E-3</v>
      </c>
      <c r="AE48" s="64">
        <f>LOG(CPI!AE48)-LOG(CPI!AE47)</f>
        <v>9.4952258459525041E-2</v>
      </c>
      <c r="AF48" s="64">
        <f>LOG(CPI!AF48)-LOG(CPI!AF47)</f>
        <v>8.5430195324626368E-2</v>
      </c>
      <c r="AG48" s="64">
        <f>LOG(CPI!AG48)-LOG(CPI!AG47)</f>
        <v>1.5553711755724065E-2</v>
      </c>
      <c r="AH48" s="64">
        <f>LOG(CPI!AH48)-LOG(CPI!AH47)</f>
        <v>1.0248982839689003E-3</v>
      </c>
      <c r="AI48" s="64">
        <f>LOG(CPI!AI48)-LOG(CPI!AI47)</f>
        <v>2.3512837196577596E-3</v>
      </c>
      <c r="AJ48" s="64">
        <f>LOG(CPI!AJ48)-LOG(CPI!AJ47)</f>
        <v>4.3320410301779244E-3</v>
      </c>
      <c r="AK48" s="64">
        <f>LOG(CPI!AK48)-LOG(CPI!AK47)</f>
        <v>3.7940576888519928E-3</v>
      </c>
      <c r="AL48" s="64">
        <f>LOG(CPI!AL48)-LOG(CPI!AL47)</f>
        <v>3.8777183996048126E-2</v>
      </c>
      <c r="AM48" s="64">
        <f>LOG(CPI!AM48)-LOG(CPI!AM47)</f>
        <v>5.0393369158481249E-3</v>
      </c>
      <c r="AN48" s="64">
        <f>LOG(CPI!AN48)-LOG(CPI!AN47)</f>
        <v>3.1112794485170792E-3</v>
      </c>
      <c r="AO48" s="64">
        <f>LOG(CPI!AO48)-LOG(CPI!AO47)</f>
        <v>3.297674875629486E-3</v>
      </c>
      <c r="AP48" s="64">
        <f>LOG(CPI!AP48)-LOG(CPI!AP47)</f>
        <v>2.9950502204551598E-2</v>
      </c>
    </row>
    <row r="49" spans="1:42">
      <c r="A49" s="60" t="s">
        <v>71</v>
      </c>
      <c r="B49" s="64">
        <f>LOG(CPI!B49)-LOG(CPI!B48)</f>
        <v>1.4798717991952204E-2</v>
      </c>
      <c r="C49" s="64">
        <f>LOG(CPI!C49)-LOG(CPI!C48)</f>
        <v>4.3721290250486877E-3</v>
      </c>
      <c r="D49" s="64">
        <f>LOG(CPI!D49)-LOG(CPI!D48)</f>
        <v>1.0142994169340946E-2</v>
      </c>
      <c r="E49" s="64">
        <f>LOG(CPI!E49)-LOG(CPI!E48)</f>
        <v>2.3222713261619177E-3</v>
      </c>
      <c r="F49" s="64">
        <f>LOG(CPI!F49)-LOG(CPI!F48)</f>
        <v>0.24517217819898018</v>
      </c>
      <c r="G49" s="64">
        <f>LOG(CPI!G49)-LOG(CPI!G48)</f>
        <v>4.6405936876385834E-3</v>
      </c>
      <c r="H49" s="64">
        <f>LOG(CPI!H49)-LOG(CPI!H48)</f>
        <v>2.231036755652549E-2</v>
      </c>
      <c r="I49" s="64">
        <f>LOG(CPI!I49)-LOG(CPI!I48)</f>
        <v>-8.8576580546684269E-4</v>
      </c>
      <c r="J49" s="64">
        <f>LOG(CPI!J49)-LOG(CPI!J48)</f>
        <v>4.7568326801572525E-3</v>
      </c>
      <c r="K49" s="64">
        <f>LOG(CPI!K49)-LOG(CPI!K48)</f>
        <v>3.6435867819346601E-3</v>
      </c>
      <c r="L49" s="64">
        <f>LOG(CPI!L49)-LOG(CPI!L48)</f>
        <v>6.4506198550515759E-3</v>
      </c>
      <c r="M49" s="64">
        <f>LOG(CPI!M49)-LOG(CPI!M48)</f>
        <v>1.8978667430855634E-3</v>
      </c>
      <c r="N49" s="64">
        <f>LOG(CPI!N49)-LOG(CPI!N48)</f>
        <v>3.7172365189510614E-3</v>
      </c>
      <c r="O49" s="64">
        <f>LOG(CPI!O49)-LOG(CPI!O48)</f>
        <v>2.5377627722229734E-2</v>
      </c>
      <c r="P49" s="64">
        <f>LOG(CPI!P49)-LOG(CPI!P48)</f>
        <v>1.243708426597645E-2</v>
      </c>
      <c r="Q49" s="64">
        <f>LOG(CPI!Q49)-LOG(CPI!Q48)</f>
        <v>9.6847842375735738E-3</v>
      </c>
      <c r="R49" s="64">
        <f>LOG(CPI!R49)-LOG(CPI!R48)</f>
        <v>1.3780421524626218E-2</v>
      </c>
      <c r="S49" s="64">
        <f>LOG(CPI!S49)-LOG(CPI!S48)</f>
        <v>3.776139370289755E-3</v>
      </c>
      <c r="T49" s="64">
        <f>LOG(CPI!T49)-LOG(CPI!T48)</f>
        <v>6.196931162716357E-3</v>
      </c>
      <c r="U49" s="64">
        <f>LOG(CPI!U49)-LOG(CPI!U48)</f>
        <v>5.3089272435224988E-3</v>
      </c>
      <c r="V49" s="64">
        <f>LOG(CPI!V49)-LOG(CPI!V48)</f>
        <v>5.0687325029654673E-3</v>
      </c>
      <c r="W49" s="64">
        <f>LOG(CPI!W49)-LOG(CPI!W48)</f>
        <v>1.9437789793853355E-2</v>
      </c>
      <c r="X49" s="64">
        <f>LOG(CPI!X49)-LOG(CPI!X48)</f>
        <v>3.8803051541702605E-3</v>
      </c>
      <c r="Y49" s="64">
        <f>LOG(CPI!Y49)-LOG(CPI!Y48)</f>
        <v>4.1399897809020203E-3</v>
      </c>
      <c r="Z49" s="64">
        <f>LOG(CPI!Z49)-LOG(CPI!Z48)</f>
        <v>2.6570938503263086E-3</v>
      </c>
      <c r="AA49" s="64">
        <f>LOG(CPI!AA49)-LOG(CPI!AA48)</f>
        <v>-2.572107050650585E-3</v>
      </c>
      <c r="AB49" s="64">
        <f>LOG(CPI!AB49)-LOG(CPI!AB48)</f>
        <v>6.8397175192926873E-3</v>
      </c>
      <c r="AC49" s="64">
        <f>LOG(CPI!AC49)-LOG(CPI!AC48)</f>
        <v>4.1226671993817465E-2</v>
      </c>
      <c r="AD49" s="64">
        <f>LOG(CPI!AD49)-LOG(CPI!AD48)</f>
        <v>7.9695953806242503E-3</v>
      </c>
      <c r="AE49" s="64">
        <f>LOG(CPI!AE49)-LOG(CPI!AE48)</f>
        <v>0.12741707195863439</v>
      </c>
      <c r="AF49" s="64">
        <f>LOG(CPI!AF49)-LOG(CPI!AF48)</f>
        <v>8.432088570003593E-2</v>
      </c>
      <c r="AG49" s="64">
        <f>LOG(CPI!AG49)-LOG(CPI!AG48)</f>
        <v>1.8410527335124272E-2</v>
      </c>
      <c r="AH49" s="64">
        <f>LOG(CPI!AH49)-LOG(CPI!AH48)</f>
        <v>5.6601179019675207E-3</v>
      </c>
      <c r="AI49" s="64">
        <f>LOG(CPI!AI49)-LOG(CPI!AI48)</f>
        <v>2.0058695603983878E-3</v>
      </c>
      <c r="AJ49" s="64">
        <f>LOG(CPI!AJ49)-LOG(CPI!AJ48)</f>
        <v>4.8125179826246089E-3</v>
      </c>
      <c r="AK49" s="64">
        <f>LOG(CPI!AK49)-LOG(CPI!AK48)</f>
        <v>6.0348143764938911E-3</v>
      </c>
      <c r="AL49" s="64">
        <f>LOG(CPI!AL49)-LOG(CPI!AL48)</f>
        <v>7.1461477327322109E-2</v>
      </c>
      <c r="AM49" s="64">
        <f>LOG(CPI!AM49)-LOG(CPI!AM48)</f>
        <v>4.4875433579096846E-3</v>
      </c>
      <c r="AN49" s="64">
        <f>LOG(CPI!AN49)-LOG(CPI!AN48)</f>
        <v>5.4512064402414406E-3</v>
      </c>
      <c r="AO49" s="64">
        <f>LOG(CPI!AO49)-LOG(CPI!AO48)</f>
        <v>3.5882536772438023E-3</v>
      </c>
      <c r="AP49" s="64">
        <f>LOG(CPI!AP49)-LOG(CPI!AP48)</f>
        <v>3.130283454100391E-2</v>
      </c>
    </row>
    <row r="50" spans="1:42">
      <c r="A50" s="60" t="s">
        <v>72</v>
      </c>
      <c r="B50" s="64">
        <f>LOG(CPI!B50)-LOG(CPI!B49)</f>
        <v>2.4691824744893065E-2</v>
      </c>
      <c r="C50" s="64">
        <f>LOG(CPI!C50)-LOG(CPI!C49)</f>
        <v>0</v>
      </c>
      <c r="D50" s="64">
        <f>LOG(CPI!D50)-LOG(CPI!D49)</f>
        <v>3.1960949279246087E-3</v>
      </c>
      <c r="E50" s="64">
        <f>LOG(CPI!E50)-LOG(CPI!E49)</f>
        <v>1.8627560660833264E-3</v>
      </c>
      <c r="F50" s="64">
        <f>LOG(CPI!F50)-LOG(CPI!F49)</f>
        <v>0.27920155816830849</v>
      </c>
      <c r="G50" s="64">
        <f>LOG(CPI!G50)-LOG(CPI!G49)</f>
        <v>5.2776231915903082E-3</v>
      </c>
      <c r="H50" s="64">
        <f>LOG(CPI!H50)-LOG(CPI!H49)</f>
        <v>8.7965692703302345E-3</v>
      </c>
      <c r="I50" s="64">
        <f>LOG(CPI!I50)-LOG(CPI!I49)</f>
        <v>1.4528563007720763E-3</v>
      </c>
      <c r="J50" s="64">
        <f>LOG(CPI!J50)-LOG(CPI!J49)</f>
        <v>1.5272592067168356E-2</v>
      </c>
      <c r="K50" s="64">
        <f>LOG(CPI!K50)-LOG(CPI!K49)</f>
        <v>9.0664952937435928E-4</v>
      </c>
      <c r="L50" s="64">
        <f>LOG(CPI!L50)-LOG(CPI!L49)</f>
        <v>8.4515586397864162E-3</v>
      </c>
      <c r="M50" s="64">
        <f>LOG(CPI!M50)-LOG(CPI!M49)</f>
        <v>5.2285391292106187E-3</v>
      </c>
      <c r="N50" s="64">
        <f>LOG(CPI!N50)-LOG(CPI!N49)</f>
        <v>1.8467546547871194E-3</v>
      </c>
      <c r="O50" s="64">
        <f>LOG(CPI!O50)-LOG(CPI!O49)</f>
        <v>1.1801244596176819E-2</v>
      </c>
      <c r="P50" s="64">
        <f>LOG(CPI!P50)-LOG(CPI!P49)</f>
        <v>4.0065884556090836E-2</v>
      </c>
      <c r="Q50" s="64">
        <f>LOG(CPI!Q50)-LOG(CPI!Q49)</f>
        <v>5.6860541621883698E-3</v>
      </c>
      <c r="R50" s="64">
        <f>LOG(CPI!R50)-LOG(CPI!R49)</f>
        <v>8.2868764040402443E-3</v>
      </c>
      <c r="S50" s="64">
        <f>LOG(CPI!S50)-LOG(CPI!S49)</f>
        <v>3.3604529954929241E-3</v>
      </c>
      <c r="T50" s="64">
        <f>LOG(CPI!T50)-LOG(CPI!T49)</f>
        <v>6.3622143202546333E-3</v>
      </c>
      <c r="U50" s="64">
        <f>LOG(CPI!U50)-LOG(CPI!U49)</f>
        <v>-1.6154449015777228E-3</v>
      </c>
      <c r="V50" s="64">
        <f>LOG(CPI!V50)-LOG(CPI!V49)</f>
        <v>7.5709379167263613E-3</v>
      </c>
      <c r="W50" s="64">
        <f>LOG(CPI!W50)-LOG(CPI!W49)</f>
        <v>2.2922022304272982E-2</v>
      </c>
      <c r="X50" s="64">
        <f>LOG(CPI!X50)-LOG(CPI!X49)</f>
        <v>6.4696062831586243E-3</v>
      </c>
      <c r="Y50" s="64">
        <f>LOG(CPI!Y50)-LOG(CPI!Y49)</f>
        <v>1.4023082312988322E-3</v>
      </c>
      <c r="Z50" s="64">
        <f>LOG(CPI!Z50)-LOG(CPI!Z49)</f>
        <v>1.6528990302155933E-3</v>
      </c>
      <c r="AA50" s="64">
        <f>LOG(CPI!AA50)-LOG(CPI!AA49)</f>
        <v>8.5914399832647259E-3</v>
      </c>
      <c r="AB50" s="64">
        <f>LOG(CPI!AB50)-LOG(CPI!AB49)</f>
        <v>8.81018792396282E-3</v>
      </c>
      <c r="AC50" s="64">
        <f>LOG(CPI!AC50)-LOG(CPI!AC49)</f>
        <v>3.9769151804553537E-2</v>
      </c>
      <c r="AD50" s="64">
        <f>LOG(CPI!AD50)-LOG(CPI!AD49)</f>
        <v>9.6768417858135169E-3</v>
      </c>
      <c r="AE50" s="64">
        <f>LOG(CPI!AE50)-LOG(CPI!AE49)</f>
        <v>0.17803789827137739</v>
      </c>
      <c r="AF50" s="64">
        <f>LOG(CPI!AF50)-LOG(CPI!AF49)</f>
        <v>0.72137411393763817</v>
      </c>
      <c r="AG50" s="64">
        <f>LOG(CPI!AG50)-LOG(CPI!AG49)</f>
        <v>1.4948513299772426E-2</v>
      </c>
      <c r="AH50" s="64">
        <f>LOG(CPI!AH50)-LOG(CPI!AH49)</f>
        <v>3.2005306979132619E-4</v>
      </c>
      <c r="AI50" s="64">
        <f>LOG(CPI!AI50)-LOG(CPI!AI49)</f>
        <v>1.8848672532072452E-3</v>
      </c>
      <c r="AJ50" s="64">
        <f>LOG(CPI!AJ50)-LOG(CPI!AJ49)</f>
        <v>5.5578460590202106E-3</v>
      </c>
      <c r="AK50" s="64">
        <f>LOG(CPI!AK50)-LOG(CPI!AK49)</f>
        <v>1.2584606948460308E-3</v>
      </c>
      <c r="AL50" s="64">
        <f>LOG(CPI!AL50)-LOG(CPI!AL49)</f>
        <v>7.9818253869134881E-2</v>
      </c>
      <c r="AM50" s="64">
        <f>LOG(CPI!AM50)-LOG(CPI!AM49)</f>
        <v>4.6762324441509406E-3</v>
      </c>
      <c r="AN50" s="64">
        <f>LOG(CPI!AN50)-LOG(CPI!AN49)</f>
        <v>1.6452665177426606E-3</v>
      </c>
      <c r="AO50" s="64">
        <f>LOG(CPI!AO50)-LOG(CPI!AO49)</f>
        <v>2.9332272820221661E-3</v>
      </c>
      <c r="AP50" s="64">
        <f>LOG(CPI!AP50)-LOG(CPI!AP49)</f>
        <v>2.9468562225494866E-2</v>
      </c>
    </row>
    <row r="51" spans="1:42">
      <c r="A51" s="60" t="s">
        <v>73</v>
      </c>
      <c r="B51" s="64">
        <f>LOG(CPI!B51)-LOG(CPI!B50)</f>
        <v>1.7669507704648257E-2</v>
      </c>
      <c r="C51" s="64">
        <f>LOG(CPI!C51)-LOG(CPI!C50)</f>
        <v>-1.4524912599420681E-3</v>
      </c>
      <c r="D51" s="64">
        <f>LOG(CPI!D51)-LOG(CPI!D50)</f>
        <v>5.1445218399350789E-3</v>
      </c>
      <c r="E51" s="64">
        <f>LOG(CPI!E51)-LOG(CPI!E50)</f>
        <v>2.5452247914856674E-3</v>
      </c>
      <c r="F51" s="64">
        <f>LOG(CPI!F51)-LOG(CPI!F50)</f>
        <v>0.25997297545759657</v>
      </c>
      <c r="G51" s="64">
        <f>LOG(CPI!G51)-LOG(CPI!G50)</f>
        <v>1.4843036750462835E-2</v>
      </c>
      <c r="H51" s="64">
        <f>LOG(CPI!H51)-LOG(CPI!H50)</f>
        <v>1.086610262754939E-2</v>
      </c>
      <c r="I51" s="64">
        <f>LOG(CPI!I51)-LOG(CPI!I50)</f>
        <v>3.1169594219127017E-3</v>
      </c>
      <c r="J51" s="64">
        <f>LOG(CPI!J51)-LOG(CPI!J50)</f>
        <v>7.695986263775767E-3</v>
      </c>
      <c r="K51" s="64">
        <f>LOG(CPI!K51)-LOG(CPI!K50)</f>
        <v>4.5023840517333102E-3</v>
      </c>
      <c r="L51" s="64">
        <f>LOG(CPI!L51)-LOG(CPI!L50)</f>
        <v>4.4382857970366452E-3</v>
      </c>
      <c r="M51" s="64">
        <f>LOG(CPI!M51)-LOG(CPI!M50)</f>
        <v>2.694686217914688E-3</v>
      </c>
      <c r="N51" s="64">
        <f>LOG(CPI!N51)-LOG(CPI!N50)</f>
        <v>3.4672354873388489E-3</v>
      </c>
      <c r="O51" s="64">
        <f>LOG(CPI!O51)-LOG(CPI!O50)</f>
        <v>1.5592633895777031E-2</v>
      </c>
      <c r="P51" s="64">
        <f>LOG(CPI!P51)-LOG(CPI!P50)</f>
        <v>1.9762676423330738E-2</v>
      </c>
      <c r="Q51" s="64">
        <f>LOG(CPI!Q51)-LOG(CPI!Q50)</f>
        <v>7.4332444807276854E-3</v>
      </c>
      <c r="R51" s="64">
        <f>LOG(CPI!R51)-LOG(CPI!R50)</f>
        <v>9.3951899112505455E-3</v>
      </c>
      <c r="S51" s="64">
        <f>LOG(CPI!S51)-LOG(CPI!S50)</f>
        <v>3.3470760578073744E-3</v>
      </c>
      <c r="T51" s="64">
        <f>LOG(CPI!T51)-LOG(CPI!T50)</f>
        <v>4.7736455437730196E-3</v>
      </c>
      <c r="U51" s="64">
        <f>LOG(CPI!U51)-LOG(CPI!U50)</f>
        <v>5.8450908894964737E-3</v>
      </c>
      <c r="V51" s="64">
        <f>LOG(CPI!V51)-LOG(CPI!V50)</f>
        <v>8.5599963018332392E-3</v>
      </c>
      <c r="W51" s="64">
        <f>LOG(CPI!W51)-LOG(CPI!W50)</f>
        <v>1.1358242888339198E-2</v>
      </c>
      <c r="X51" s="64">
        <f>LOG(CPI!X51)-LOG(CPI!X50)</f>
        <v>7.5444648770954803E-3</v>
      </c>
      <c r="Y51" s="64">
        <f>LOG(CPI!Y51)-LOG(CPI!Y50)</f>
        <v>4.1799599083196526E-3</v>
      </c>
      <c r="Z51" s="64">
        <f>LOG(CPI!Z51)-LOG(CPI!Z50)</f>
        <v>3.12249568386469E-3</v>
      </c>
      <c r="AA51" s="64">
        <f>LOG(CPI!AA51)-LOG(CPI!AA50)</f>
        <v>3.4349843153802517E-3</v>
      </c>
      <c r="AB51" s="64">
        <f>LOG(CPI!AB51)-LOG(CPI!AB50)</f>
        <v>8.3699994884582907E-3</v>
      </c>
      <c r="AC51" s="64">
        <f>LOG(CPI!AC51)-LOG(CPI!AC50)</f>
        <v>2.783582216075331E-2</v>
      </c>
      <c r="AD51" s="64">
        <f>LOG(CPI!AD51)-LOG(CPI!AD50)</f>
        <v>1.4640291296598162E-2</v>
      </c>
      <c r="AE51" s="64">
        <f>LOG(CPI!AE51)-LOG(CPI!AE50)</f>
        <v>0.10323442729664323</v>
      </c>
      <c r="AF51" s="64">
        <f>LOG(CPI!AF51)-LOG(CPI!AF50)</f>
        <v>0.25634949135120988</v>
      </c>
      <c r="AG51" s="64">
        <f>LOG(CPI!AG51)-LOG(CPI!AG50)</f>
        <v>1.2340794750705708E-2</v>
      </c>
      <c r="AH51" s="64">
        <f>LOG(CPI!AH51)-LOG(CPI!AH50)</f>
        <v>2.2328371557125415E-3</v>
      </c>
      <c r="AI51" s="64">
        <f>LOG(CPI!AI51)-LOG(CPI!AI50)</f>
        <v>3.5255999446301978E-3</v>
      </c>
      <c r="AJ51" s="64">
        <f>LOG(CPI!AJ51)-LOG(CPI!AJ50)</f>
        <v>3.9001893458772141E-3</v>
      </c>
      <c r="AK51" s="64">
        <f>LOG(CPI!AK51)-LOG(CPI!AK50)</f>
        <v>6.1828450283498704E-3</v>
      </c>
      <c r="AL51" s="64">
        <f>LOG(CPI!AL51)-LOG(CPI!AL50)</f>
        <v>3.978521004272273E-2</v>
      </c>
      <c r="AM51" s="64">
        <f>LOG(CPI!AM51)-LOG(CPI!AM50)</f>
        <v>9.2235857049671743E-3</v>
      </c>
      <c r="AN51" s="64">
        <f>LOG(CPI!AN51)-LOG(CPI!AN50)</f>
        <v>7.9047053938956502E-3</v>
      </c>
      <c r="AO51" s="64">
        <f>LOG(CPI!AO51)-LOG(CPI!AO50)</f>
        <v>3.3277353504330698E-3</v>
      </c>
      <c r="AP51" s="64">
        <f>LOG(CPI!AP51)-LOG(CPI!AP50)</f>
        <v>2.7958554927409805E-2</v>
      </c>
    </row>
    <row r="52" spans="1:42">
      <c r="A52" s="60" t="s">
        <v>74</v>
      </c>
      <c r="B52" s="64">
        <f>LOG(CPI!B52)-LOG(CPI!B51)</f>
        <v>1.6481702187021829E-2</v>
      </c>
      <c r="C52" s="64">
        <f>LOG(CPI!C52)-LOG(CPI!C51)</f>
        <v>7.2685285904161567E-4</v>
      </c>
      <c r="D52" s="64">
        <f>LOG(CPI!D52)-LOG(CPI!D51)</f>
        <v>2.3539053934773513E-3</v>
      </c>
      <c r="E52" s="64">
        <f>LOG(CPI!E52)-LOG(CPI!E51)</f>
        <v>3.2382603872707083E-3</v>
      </c>
      <c r="F52" s="64">
        <f>LOG(CPI!F52)-LOG(CPI!F51)</f>
        <v>0.25976032268103055</v>
      </c>
      <c r="G52" s="64">
        <f>LOG(CPI!G52)-LOG(CPI!G51)</f>
        <v>1.2606671981956197E-3</v>
      </c>
      <c r="H52" s="64">
        <f>LOG(CPI!H52)-LOG(CPI!H51)</f>
        <v>1.5814727652655014E-2</v>
      </c>
      <c r="I52" s="64">
        <f>LOG(CPI!I52)-LOG(CPI!I51)</f>
        <v>1.5501306709493345E-3</v>
      </c>
      <c r="J52" s="64">
        <f>LOG(CPI!J52)-LOG(CPI!J51)</f>
        <v>8.5058931374502045E-3</v>
      </c>
      <c r="K52" s="64">
        <f>LOG(CPI!K52)-LOG(CPI!K51)</f>
        <v>0</v>
      </c>
      <c r="L52" s="64">
        <f>LOG(CPI!L52)-LOG(CPI!L51)</f>
        <v>4.4311016972897743E-3</v>
      </c>
      <c r="M52" s="64">
        <f>LOG(CPI!M52)-LOG(CPI!M51)</f>
        <v>4.1261076562637555E-4</v>
      </c>
      <c r="N52" s="64">
        <f>LOG(CPI!N52)-LOG(CPI!N51)</f>
        <v>2.0288056762729489E-4</v>
      </c>
      <c r="O52" s="64">
        <f>LOG(CPI!O52)-LOG(CPI!O51)</f>
        <v>6.4197697508423524E-3</v>
      </c>
      <c r="P52" s="64">
        <f>LOG(CPI!P52)-LOG(CPI!P51)</f>
        <v>1.0769143790774205E-2</v>
      </c>
      <c r="Q52" s="64">
        <f>LOG(CPI!Q52)-LOG(CPI!Q51)</f>
        <v>3.8282911043254764E-3</v>
      </c>
      <c r="R52" s="64">
        <f>LOG(CPI!R52)-LOG(CPI!R51)</f>
        <v>1.5827887126838469E-2</v>
      </c>
      <c r="S52" s="64">
        <f>LOG(CPI!S52)-LOG(CPI!S51)</f>
        <v>1.2786462851575031E-3</v>
      </c>
      <c r="T52" s="64">
        <f>LOG(CPI!T52)-LOG(CPI!T51)</f>
        <v>3.7321461193267069E-3</v>
      </c>
      <c r="U52" s="64">
        <f>LOG(CPI!U52)-LOG(CPI!U51)</f>
        <v>-1.7453257006729839E-3</v>
      </c>
      <c r="V52" s="64">
        <f>LOG(CPI!V52)-LOG(CPI!V51)</f>
        <v>4.2163019063559126E-3</v>
      </c>
      <c r="W52" s="64">
        <f>LOG(CPI!W52)-LOG(CPI!W51)</f>
        <v>8.6663658670871335E-3</v>
      </c>
      <c r="X52" s="64">
        <f>LOG(CPI!X52)-LOG(CPI!X51)</f>
        <v>3.4920695895559462E-3</v>
      </c>
      <c r="Y52" s="64">
        <f>LOG(CPI!Y52)-LOG(CPI!Y51)</f>
        <v>2.5577305652397797E-3</v>
      </c>
      <c r="Z52" s="64">
        <f>LOG(CPI!Z52)-LOG(CPI!Z51)</f>
        <v>2.286788246230298E-3</v>
      </c>
      <c r="AA52" s="64">
        <f>LOG(CPI!AA52)-LOG(CPI!AA51)</f>
        <v>6.7895221603309075E-3</v>
      </c>
      <c r="AB52" s="64">
        <f>LOG(CPI!AB52)-LOG(CPI!AB51)</f>
        <v>1.1165468962861747E-2</v>
      </c>
      <c r="AC52" s="64">
        <f>LOG(CPI!AC52)-LOG(CPI!AC51)</f>
        <v>2.1565616664912524E-2</v>
      </c>
      <c r="AD52" s="64">
        <f>LOG(CPI!AD52)-LOG(CPI!AD51)</f>
        <v>7.9144835435187577E-3</v>
      </c>
      <c r="AE52" s="64">
        <f>LOG(CPI!AE52)-LOG(CPI!AE51)</f>
        <v>6.5456626458568312E-2</v>
      </c>
      <c r="AF52" s="64">
        <f>LOG(CPI!AF52)-LOG(CPI!AF51)</f>
        <v>0.14880887432600942</v>
      </c>
      <c r="AG52" s="64">
        <f>LOG(CPI!AG52)-LOG(CPI!AG51)</f>
        <v>1.1998245956993392E-2</v>
      </c>
      <c r="AH52" s="64">
        <f>LOG(CPI!AH52)-LOG(CPI!AH51)</f>
        <v>1.0909466536275225E-3</v>
      </c>
      <c r="AI52" s="64">
        <f>LOG(CPI!AI52)-LOG(CPI!AI51)</f>
        <v>2.227101016745392E-3</v>
      </c>
      <c r="AJ52" s="64">
        <f>LOG(CPI!AJ52)-LOG(CPI!AJ51)</f>
        <v>1.1459884814202237E-3</v>
      </c>
      <c r="AK52" s="64">
        <f>LOG(CPI!AK52)-LOG(CPI!AK51)</f>
        <v>6.6120829670219816E-3</v>
      </c>
      <c r="AL52" s="64">
        <f>LOG(CPI!AL52)-LOG(CPI!AL51)</f>
        <v>2.9963223377443171E-2</v>
      </c>
      <c r="AM52" s="64">
        <f>LOG(CPI!AM52)-LOG(CPI!AM51)</f>
        <v>-1.5270632303576726E-4</v>
      </c>
      <c r="AN52" s="64">
        <f>LOG(CPI!AN52)-LOG(CPI!AN51)</f>
        <v>-9.2232859642105147E-4</v>
      </c>
      <c r="AO52" s="64">
        <f>LOG(CPI!AO52)-LOG(CPI!AO51)</f>
        <v>3.3027391508806403E-3</v>
      </c>
      <c r="AP52" s="64">
        <f>LOG(CPI!AP52)-LOG(CPI!AP51)</f>
        <v>3.1294493370609036E-2</v>
      </c>
    </row>
    <row r="53" spans="1:42">
      <c r="A53" s="60" t="s">
        <v>75</v>
      </c>
      <c r="B53" s="64">
        <f>LOG(CPI!B53)-LOG(CPI!B52)</f>
        <v>1.2313249394813042E-2</v>
      </c>
      <c r="C53" s="64">
        <f>LOG(CPI!C53)-LOG(CPI!C52)</f>
        <v>2.1732880143288114E-3</v>
      </c>
      <c r="D53" s="64">
        <f>LOG(CPI!D53)-LOG(CPI!D52)</f>
        <v>3.7009251602901916E-3</v>
      </c>
      <c r="E53" s="64">
        <f>LOG(CPI!E53)-LOG(CPI!E52)</f>
        <v>2.0718406969095771E-3</v>
      </c>
      <c r="F53" s="64">
        <f>LOG(CPI!F53)-LOG(CPI!F52)</f>
        <v>0.28166333873629579</v>
      </c>
      <c r="G53" s="64">
        <f>LOG(CPI!G53)-LOG(CPI!G52)</f>
        <v>1.3249557626520581E-2</v>
      </c>
      <c r="H53" s="64">
        <f>LOG(CPI!H53)-LOG(CPI!H52)</f>
        <v>1.9035242111583139E-2</v>
      </c>
      <c r="I53" s="64">
        <f>LOG(CPI!I53)-LOG(CPI!I52)</f>
        <v>1.7157317385820825E-3</v>
      </c>
      <c r="J53" s="64">
        <f>LOG(CPI!J53)-LOG(CPI!J52)</f>
        <v>2.0083365503882566E-2</v>
      </c>
      <c r="K53" s="64">
        <f>LOG(CPI!K53)-LOG(CPI!K52)</f>
        <v>1.1186754901959528E-3</v>
      </c>
      <c r="L53" s="64">
        <f>LOG(CPI!L53)-LOG(CPI!L52)</f>
        <v>4.6780643669201982E-3</v>
      </c>
      <c r="M53" s="64">
        <f>LOG(CPI!M53)-LOG(CPI!M52)</f>
        <v>3.0852226902575719E-3</v>
      </c>
      <c r="N53" s="64">
        <f>LOG(CPI!N53)-LOG(CPI!N52)</f>
        <v>2.2278773414639019E-3</v>
      </c>
      <c r="O53" s="64">
        <f>LOG(CPI!O53)-LOG(CPI!O52)</f>
        <v>2.823825350910103E-2</v>
      </c>
      <c r="P53" s="64">
        <f>LOG(CPI!P53)-LOG(CPI!P52)</f>
        <v>2.4948749307537765E-2</v>
      </c>
      <c r="Q53" s="64">
        <f>LOG(CPI!Q53)-LOG(CPI!Q52)</f>
        <v>4.2165457774465676E-3</v>
      </c>
      <c r="R53" s="64">
        <f>LOG(CPI!R53)-LOG(CPI!R52)</f>
        <v>2.3722012260176673E-3</v>
      </c>
      <c r="S53" s="64">
        <f>LOG(CPI!S53)-LOG(CPI!S52)</f>
        <v>1.7646104276693997E-3</v>
      </c>
      <c r="T53" s="64">
        <f>LOG(CPI!T53)-LOG(CPI!T52)</f>
        <v>5.4169337138392226E-3</v>
      </c>
      <c r="U53" s="64">
        <f>LOG(CPI!U53)-LOG(CPI!U52)</f>
        <v>1.4552152335685076E-3</v>
      </c>
      <c r="V53" s="64">
        <f>LOG(CPI!V53)-LOG(CPI!V52)</f>
        <v>-2.4948126646306967E-4</v>
      </c>
      <c r="W53" s="64">
        <f>LOG(CPI!W53)-LOG(CPI!W52)</f>
        <v>1.0963192650415454E-2</v>
      </c>
      <c r="X53" s="64">
        <f>LOG(CPI!X53)-LOG(CPI!X52)</f>
        <v>3.2343546608086804E-3</v>
      </c>
      <c r="Y53" s="64">
        <f>LOG(CPI!Y53)-LOG(CPI!Y52)</f>
        <v>2.4056889663102154E-3</v>
      </c>
      <c r="Z53" s="64">
        <f>LOG(CPI!Z53)-LOG(CPI!Z52)</f>
        <v>2.4366679936194124E-3</v>
      </c>
      <c r="AA53" s="64">
        <f>LOG(CPI!AA53)-LOG(CPI!AA52)</f>
        <v>-1.3494394813404753E-3</v>
      </c>
      <c r="AB53" s="64">
        <f>LOG(CPI!AB53)-LOG(CPI!AB52)</f>
        <v>4.4093860427296683E-3</v>
      </c>
      <c r="AC53" s="64">
        <f>LOG(CPI!AC53)-LOG(CPI!AC52)</f>
        <v>3.8094631753802233E-2</v>
      </c>
      <c r="AD53" s="64">
        <f>LOG(CPI!AD53)-LOG(CPI!AD52)</f>
        <v>5.5775652662981567E-3</v>
      </c>
      <c r="AE53" s="64">
        <f>LOG(CPI!AE53)-LOG(CPI!AE52)</f>
        <v>0.12882868450752522</v>
      </c>
      <c r="AF53" s="64">
        <f>LOG(CPI!AF53)-LOG(CPI!AF52)</f>
        <v>0.23879030100780929</v>
      </c>
      <c r="AG53" s="64">
        <f>LOG(CPI!AG53)-LOG(CPI!AG52)</f>
        <v>6.1313252650616601E-3</v>
      </c>
      <c r="AH53" s="64">
        <f>LOG(CPI!AH53)-LOG(CPI!AH52)</f>
        <v>4.2116806239356208E-3</v>
      </c>
      <c r="AI53" s="64">
        <f>LOG(CPI!AI53)-LOG(CPI!AI52)</f>
        <v>1.9535211874932568E-3</v>
      </c>
      <c r="AJ53" s="64">
        <f>LOG(CPI!AJ53)-LOG(CPI!AJ52)</f>
        <v>3.9682397060496477E-3</v>
      </c>
      <c r="AK53" s="64">
        <f>LOG(CPI!AK53)-LOG(CPI!AK52)</f>
        <v>-7.3271183133671869E-4</v>
      </c>
      <c r="AL53" s="64">
        <f>LOG(CPI!AL53)-LOG(CPI!AL52)</f>
        <v>7.5365741076150683E-2</v>
      </c>
      <c r="AM53" s="64">
        <f>LOG(CPI!AM53)-LOG(CPI!AM52)</f>
        <v>2.7279793165237987E-3</v>
      </c>
      <c r="AN53" s="64">
        <f>LOG(CPI!AN53)-LOG(CPI!AN52)</f>
        <v>2.9909498166664772E-3</v>
      </c>
      <c r="AO53" s="64">
        <f>LOG(CPI!AO53)-LOG(CPI!AO52)</f>
        <v>3.787522751549588E-3</v>
      </c>
      <c r="AP53" s="64">
        <f>LOG(CPI!AP53)-LOG(CPI!AP52)</f>
        <v>3.111225535006297E-2</v>
      </c>
    </row>
    <row r="54" spans="1:42">
      <c r="A54" s="60" t="s">
        <v>76</v>
      </c>
      <c r="B54" s="64">
        <f>LOG(CPI!B54)-LOG(CPI!B53)</f>
        <v>8.2818668203135104E-3</v>
      </c>
      <c r="C54" s="64">
        <f>LOG(CPI!C54)-LOG(CPI!C53)</f>
        <v>3.5981521635466418E-3</v>
      </c>
      <c r="D54" s="64">
        <f>LOG(CPI!D54)-LOG(CPI!D53)</f>
        <v>8.4520118793063315E-3</v>
      </c>
      <c r="E54" s="64">
        <f>LOG(CPI!E54)-LOG(CPI!E53)</f>
        <v>4.3540320212340777E-3</v>
      </c>
      <c r="F54" s="64">
        <f>LOG(CPI!F54)-LOG(CPI!F53)</f>
        <v>0.31012916535352997</v>
      </c>
      <c r="G54" s="64">
        <f>LOG(CPI!G54)-LOG(CPI!G53)</f>
        <v>1.6365927409929037E-2</v>
      </c>
      <c r="H54" s="64">
        <f>LOG(CPI!H54)-LOG(CPI!H53)</f>
        <v>4.9523981160970454E-3</v>
      </c>
      <c r="I54" s="64">
        <f>LOG(CPI!I54)-LOG(CPI!I53)</f>
        <v>2.9017368463561954E-3</v>
      </c>
      <c r="J54" s="64">
        <f>LOG(CPI!J54)-LOG(CPI!J53)</f>
        <v>4.8664641867771863E-2</v>
      </c>
      <c r="K54" s="64">
        <f>LOG(CPI!K54)-LOG(CPI!K53)</f>
        <v>-2.2323647304123284E-4</v>
      </c>
      <c r="L54" s="64">
        <f>LOG(CPI!L54)-LOG(CPI!L53)</f>
        <v>4.7698145617574017E-3</v>
      </c>
      <c r="M54" s="64">
        <f>LOG(CPI!M54)-LOG(CPI!M53)</f>
        <v>4.6887147376539762E-3</v>
      </c>
      <c r="N54" s="64">
        <f>LOG(CPI!N54)-LOG(CPI!N53)</f>
        <v>3.4200489940054979E-3</v>
      </c>
      <c r="O54" s="64">
        <f>LOG(CPI!O54)-LOG(CPI!O53)</f>
        <v>1.0861186469879991E-2</v>
      </c>
      <c r="P54" s="64">
        <f>LOG(CPI!P54)-LOG(CPI!P53)</f>
        <v>4.0127794549180251E-2</v>
      </c>
      <c r="Q54" s="64">
        <f>LOG(CPI!Q54)-LOG(CPI!Q53)</f>
        <v>2.2674594020293259E-2</v>
      </c>
      <c r="R54" s="64">
        <f>LOG(CPI!R54)-LOG(CPI!R53)</f>
        <v>-2.9800241221771273E-3</v>
      </c>
      <c r="S54" s="64">
        <f>LOG(CPI!S54)-LOG(CPI!S53)</f>
        <v>2.0229680491674618E-3</v>
      </c>
      <c r="T54" s="64">
        <f>LOG(CPI!T54)-LOG(CPI!T53)</f>
        <v>4.3819297147897895E-3</v>
      </c>
      <c r="U54" s="64">
        <f>LOG(CPI!U54)-LOG(CPI!U53)</f>
        <v>0</v>
      </c>
      <c r="V54" s="64">
        <f>LOG(CPI!V54)-LOG(CPI!V53)</f>
        <v>7.1062082446706754E-3</v>
      </c>
      <c r="W54" s="64">
        <f>LOG(CPI!W54)-LOG(CPI!W53)</f>
        <v>1.3890728697209642E-2</v>
      </c>
      <c r="X54" s="64">
        <f>LOG(CPI!X54)-LOG(CPI!X53)</f>
        <v>4.1230798467069008E-3</v>
      </c>
      <c r="Y54" s="64">
        <f>LOG(CPI!Y54)-LOG(CPI!Y53)</f>
        <v>1.6194123346984224E-3</v>
      </c>
      <c r="Z54" s="64">
        <f>LOG(CPI!Z54)-LOG(CPI!Z53)</f>
        <v>3.2274474245796991E-3</v>
      </c>
      <c r="AA54" s="64">
        <f>LOG(CPI!AA54)-LOG(CPI!AA53)</f>
        <v>7.812823536538005E-3</v>
      </c>
      <c r="AB54" s="64">
        <f>LOG(CPI!AB54)-LOG(CPI!AB53)</f>
        <v>6.2638655730264947E-3</v>
      </c>
      <c r="AC54" s="64">
        <f>LOG(CPI!AC54)-LOG(CPI!AC53)</f>
        <v>3.4949843570766914E-2</v>
      </c>
      <c r="AD54" s="64">
        <f>LOG(CPI!AD54)-LOG(CPI!AD53)</f>
        <v>6.1555597597322542E-3</v>
      </c>
      <c r="AE54" s="64">
        <f>LOG(CPI!AE54)-LOG(CPI!AE53)</f>
        <v>0.13567215333628568</v>
      </c>
      <c r="AF54" s="64">
        <f>LOG(CPI!AF54)-LOG(CPI!AF53)</f>
        <v>0.28717952124967006</v>
      </c>
      <c r="AG54" s="64">
        <f>LOG(CPI!AG54)-LOG(CPI!AG53)</f>
        <v>8.5409863820795628E-3</v>
      </c>
      <c r="AH54" s="64">
        <f>LOG(CPI!AH54)-LOG(CPI!AH53)</f>
        <v>1.3454249008109098E-2</v>
      </c>
      <c r="AI54" s="64">
        <f>LOG(CPI!AI54)-LOG(CPI!AI53)</f>
        <v>2.9597851842151357E-3</v>
      </c>
      <c r="AJ54" s="64">
        <f>LOG(CPI!AJ54)-LOG(CPI!AJ53)</f>
        <v>5.9185004757891235E-3</v>
      </c>
      <c r="AK54" s="64">
        <f>LOG(CPI!AK54)-LOG(CPI!AK53)</f>
        <v>1.2205005182246431E-3</v>
      </c>
      <c r="AL54" s="64">
        <f>LOG(CPI!AL54)-LOG(CPI!AL53)</f>
        <v>5.5264528665292856E-2</v>
      </c>
      <c r="AM54" s="64">
        <f>LOG(CPI!AM54)-LOG(CPI!AM53)</f>
        <v>2.389888051183231E-3</v>
      </c>
      <c r="AN54" s="64">
        <f>LOG(CPI!AN54)-LOG(CPI!AN53)</f>
        <v>2.2969811613160473E-4</v>
      </c>
      <c r="AO54" s="64">
        <f>LOG(CPI!AO54)-LOG(CPI!AO53)</f>
        <v>3.1483822035678344E-3</v>
      </c>
      <c r="AP54" s="64">
        <f>LOG(CPI!AP54)-LOG(CPI!AP53)</f>
        <v>3.6783980766408209E-2</v>
      </c>
    </row>
    <row r="55" spans="1:42">
      <c r="A55" s="60" t="s">
        <v>77</v>
      </c>
      <c r="B55" s="64">
        <f>LOG(CPI!B55)-LOG(CPI!B54)</f>
        <v>1.2484684206604868E-2</v>
      </c>
      <c r="C55" s="64">
        <f>LOG(CPI!C55)-LOG(CPI!C54)</f>
        <v>1.4309551064486392E-3</v>
      </c>
      <c r="D55" s="64">
        <f>LOG(CPI!D55)-LOG(CPI!D54)</f>
        <v>4.1648298212988433E-3</v>
      </c>
      <c r="E55" s="64">
        <f>LOG(CPI!E55)-LOG(CPI!E54)</f>
        <v>1.7169728409773821E-3</v>
      </c>
      <c r="F55" s="64">
        <f>LOG(CPI!F55)-LOG(CPI!F54)</f>
        <v>0.31892496793907171</v>
      </c>
      <c r="G55" s="64">
        <f>LOG(CPI!G55)-LOG(CPI!G54)</f>
        <v>2.5648855362795597E-2</v>
      </c>
      <c r="H55" s="64">
        <f>LOG(CPI!H55)-LOG(CPI!H54)</f>
        <v>1.3182030275860956E-2</v>
      </c>
      <c r="I55" s="64">
        <f>LOG(CPI!I55)-LOG(CPI!I54)</f>
        <v>1.3589332441861224E-3</v>
      </c>
      <c r="J55" s="64">
        <f>LOG(CPI!J55)-LOG(CPI!J54)</f>
        <v>8.6064842275881404E-3</v>
      </c>
      <c r="K55" s="64">
        <f>LOG(CPI!K55)-LOG(CPI!K54)</f>
        <v>3.3398851549970576E-3</v>
      </c>
      <c r="L55" s="64">
        <f>LOG(CPI!L55)-LOG(CPI!L54)</f>
        <v>5.3678546969166963E-3</v>
      </c>
      <c r="M55" s="64">
        <f>LOG(CPI!M55)-LOG(CPI!M54)</f>
        <v>2.4262324661259438E-3</v>
      </c>
      <c r="N55" s="64">
        <f>LOG(CPI!N55)-LOG(CPI!N54)</f>
        <v>2.7969546717030447E-3</v>
      </c>
      <c r="O55" s="64">
        <f>LOG(CPI!O55)-LOG(CPI!O54)</f>
        <v>1.9478659884652805E-2</v>
      </c>
      <c r="P55" s="64">
        <f>LOG(CPI!P55)-LOG(CPI!P54)</f>
        <v>9.7145341714510725E-3</v>
      </c>
      <c r="Q55" s="64">
        <f>LOG(CPI!Q55)-LOG(CPI!Q54)</f>
        <v>8.572832914398143E-3</v>
      </c>
      <c r="R55" s="64">
        <f>LOG(CPI!R55)-LOG(CPI!R54)</f>
        <v>8.9093828742350389E-3</v>
      </c>
      <c r="S55" s="64">
        <f>LOG(CPI!S55)-LOG(CPI!S54)</f>
        <v>-1.0992217208265487E-3</v>
      </c>
      <c r="T55" s="64">
        <f>LOG(CPI!T55)-LOG(CPI!T54)</f>
        <v>5.5350732572754247E-3</v>
      </c>
      <c r="U55" s="64">
        <f>LOG(CPI!U55)-LOG(CPI!U54)</f>
        <v>4.1916355959243923E-3</v>
      </c>
      <c r="V55" s="64">
        <f>LOG(CPI!V55)-LOG(CPI!V54)</f>
        <v>8.7838588745066115E-3</v>
      </c>
      <c r="W55" s="64">
        <f>LOG(CPI!W55)-LOG(CPI!W54)</f>
        <v>7.8151424663492897E-3</v>
      </c>
      <c r="X55" s="64">
        <f>LOG(CPI!X55)-LOG(CPI!X54)</f>
        <v>3.8586292804976274E-3</v>
      </c>
      <c r="Y55" s="64">
        <f>LOG(CPI!Y55)-LOG(CPI!Y54)</f>
        <v>3.4458064014375456E-3</v>
      </c>
      <c r="Z55" s="64">
        <f>LOG(CPI!Z55)-LOG(CPI!Z54)</f>
        <v>2.7250289993105969E-3</v>
      </c>
      <c r="AA55" s="64">
        <f>LOG(CPI!AA55)-LOG(CPI!AA54)</f>
        <v>3.0865909539068426E-3</v>
      </c>
      <c r="AB55" s="64">
        <f>LOG(CPI!AB55)-LOG(CPI!AB54)</f>
        <v>4.4993654951475115E-3</v>
      </c>
      <c r="AC55" s="64">
        <f>LOG(CPI!AC55)-LOG(CPI!AC54)</f>
        <v>2.7926965179783769E-2</v>
      </c>
      <c r="AD55" s="64">
        <f>LOG(CPI!AD55)-LOG(CPI!AD54)</f>
        <v>6.512599023148713E-3</v>
      </c>
      <c r="AE55" s="64">
        <f>LOG(CPI!AE55)-LOG(CPI!AE54)</f>
        <v>0.16620550092045572</v>
      </c>
      <c r="AF55" s="64">
        <f>LOG(CPI!AF55)-LOG(CPI!AF54)</f>
        <v>0.23240962214380195</v>
      </c>
      <c r="AG55" s="64">
        <f>LOG(CPI!AG55)-LOG(CPI!AG54)</f>
        <v>1.659256452903346E-2</v>
      </c>
      <c r="AH55" s="64">
        <f>LOG(CPI!AH55)-LOG(CPI!AH54)</f>
        <v>2.3005356210459293E-3</v>
      </c>
      <c r="AI55" s="64">
        <f>LOG(CPI!AI55)-LOG(CPI!AI54)</f>
        <v>2.1461825344979424E-3</v>
      </c>
      <c r="AJ55" s="64">
        <f>LOG(CPI!AJ55)-LOG(CPI!AJ54)</f>
        <v>3.9095588260102954E-3</v>
      </c>
      <c r="AK55" s="64">
        <f>LOG(CPI!AK55)-LOG(CPI!AK54)</f>
        <v>6.2118036996698933E-3</v>
      </c>
      <c r="AL55" s="64">
        <f>LOG(CPI!AL55)-LOG(CPI!AL54)</f>
        <v>5.3638195982086911E-2</v>
      </c>
      <c r="AM55" s="64">
        <f>LOG(CPI!AM55)-LOG(CPI!AM54)</f>
        <v>8.1144118996914205E-3</v>
      </c>
      <c r="AN55" s="64">
        <f>LOG(CPI!AN55)-LOG(CPI!AN54)</f>
        <v>8.1730552026753056E-3</v>
      </c>
      <c r="AO55" s="64">
        <f>LOG(CPI!AO55)-LOG(CPI!AO54)</f>
        <v>3.1254210527786874E-3</v>
      </c>
      <c r="AP55" s="64">
        <f>LOG(CPI!AP55)-LOG(CPI!AP54)</f>
        <v>3.3027735747599651E-2</v>
      </c>
    </row>
    <row r="56" spans="1:42">
      <c r="A56" s="60" t="s">
        <v>78</v>
      </c>
      <c r="B56" s="64">
        <f>LOG(CPI!B56)-LOG(CPI!B55)</f>
        <v>6.5441187943890977E-3</v>
      </c>
      <c r="C56" s="64">
        <f>LOG(CPI!C56)-LOG(CPI!C55)</f>
        <v>2.1376309698193374E-3</v>
      </c>
      <c r="D56" s="64">
        <f>LOG(CPI!D56)-LOG(CPI!D55)</f>
        <v>2.817056383427774E-3</v>
      </c>
      <c r="E56" s="64">
        <f>LOG(CPI!E56)-LOG(CPI!E55)</f>
        <v>4.1005964174121168E-3</v>
      </c>
      <c r="F56" s="64">
        <f>LOG(CPI!F56)-LOG(CPI!F55)</f>
        <v>0.35769572454628451</v>
      </c>
      <c r="G56" s="64">
        <f>LOG(CPI!G56)-LOG(CPI!G55)</f>
        <v>9.5524467025616122E-3</v>
      </c>
      <c r="H56" s="64">
        <f>LOG(CPI!H56)-LOG(CPI!H55)</f>
        <v>1.5594708100032051E-2</v>
      </c>
      <c r="I56" s="64">
        <f>LOG(CPI!I56)-LOG(CPI!I55)</f>
        <v>1.5235442690051393E-3</v>
      </c>
      <c r="J56" s="64">
        <f>LOG(CPI!J56)-LOG(CPI!J55)</f>
        <v>6.3706717420646264E-3</v>
      </c>
      <c r="K56" s="64">
        <f>LOG(CPI!K56)-LOG(CPI!K55)</f>
        <v>8.8609377171811055E-4</v>
      </c>
      <c r="L56" s="64">
        <f>LOG(CPI!L56)-LOG(CPI!L55)</f>
        <v>4.893569064729153E-3</v>
      </c>
      <c r="M56" s="64">
        <f>LOG(CPI!M56)-LOG(CPI!M55)</f>
        <v>-1.6161837060209017E-3</v>
      </c>
      <c r="N56" s="64">
        <f>LOG(CPI!N56)-LOG(CPI!N55)</f>
        <v>9.9469070578983576E-4</v>
      </c>
      <c r="O56" s="64">
        <f>LOG(CPI!O56)-LOG(CPI!O55)</f>
        <v>-2.9285187812022606E-4</v>
      </c>
      <c r="P56" s="64">
        <f>LOG(CPI!P56)-LOG(CPI!P55)</f>
        <v>1.2836469769149872E-2</v>
      </c>
      <c r="Q56" s="64">
        <f>LOG(CPI!Q56)-LOG(CPI!Q55)</f>
        <v>5.2371893368998723E-3</v>
      </c>
      <c r="R56" s="64">
        <f>LOG(CPI!R56)-LOG(CPI!R55)</f>
        <v>1.551257500712877E-2</v>
      </c>
      <c r="S56" s="64">
        <f>LOG(CPI!S56)-LOG(CPI!S55)</f>
        <v>3.4692181945819023E-3</v>
      </c>
      <c r="T56" s="64">
        <f>LOG(CPI!T56)-LOG(CPI!T55)</f>
        <v>4.0468599261600513E-3</v>
      </c>
      <c r="U56" s="64">
        <f>LOG(CPI!U56)-LOG(CPI!U55)</f>
        <v>1.8663710276380918E-3</v>
      </c>
      <c r="V56" s="64">
        <f>LOG(CPI!V56)-LOG(CPI!V55)</f>
        <v>3.207186041419563E-3</v>
      </c>
      <c r="W56" s="64">
        <f>LOG(CPI!W56)-LOG(CPI!W55)</f>
        <v>7.1423968721853193E-3</v>
      </c>
      <c r="X56" s="64">
        <f>LOG(CPI!X56)-LOG(CPI!X55)</f>
        <v>2.2535127873386518E-3</v>
      </c>
      <c r="Y56" s="64">
        <f>LOG(CPI!Y56)-LOG(CPI!Y55)</f>
        <v>4.426452763763189E-3</v>
      </c>
      <c r="Z56" s="64">
        <f>LOG(CPI!Z56)-LOG(CPI!Z55)</f>
        <v>9.5765084427190672E-4</v>
      </c>
      <c r="AA56" s="64">
        <f>LOG(CPI!AA56)-LOG(CPI!AA55)</f>
        <v>5.6744968018578312E-3</v>
      </c>
      <c r="AB56" s="64">
        <f>LOG(CPI!AB56)-LOG(CPI!AB55)</f>
        <v>1.1460650464643063E-2</v>
      </c>
      <c r="AC56" s="64">
        <f>LOG(CPI!AC56)-LOG(CPI!AC55)</f>
        <v>2.6829301412345963E-2</v>
      </c>
      <c r="AD56" s="64">
        <f>LOG(CPI!AD56)-LOG(CPI!AD55)</f>
        <v>7.5757349718694744E-3</v>
      </c>
      <c r="AE56" s="64">
        <f>LOG(CPI!AE56)-LOG(CPI!AE55)</f>
        <v>0.14979760356246352</v>
      </c>
      <c r="AF56" s="64">
        <f>LOG(CPI!AF56)-LOG(CPI!AF55)</f>
        <v>0.26376330067597931</v>
      </c>
      <c r="AG56" s="64">
        <f>LOG(CPI!AG56)-LOG(CPI!AG55)</f>
        <v>7.5953633159531186E-3</v>
      </c>
      <c r="AH56" s="64">
        <f>LOG(CPI!AH56)-LOG(CPI!AH55)</f>
        <v>-5.3541439082471776E-4</v>
      </c>
      <c r="AI56" s="64">
        <f>LOG(CPI!AI56)-LOG(CPI!AI55)</f>
        <v>2.184549254376833E-3</v>
      </c>
      <c r="AJ56" s="64">
        <f>LOG(CPI!AJ56)-LOG(CPI!AJ55)</f>
        <v>1.0781239589459091E-3</v>
      </c>
      <c r="AK56" s="64">
        <f>LOG(CPI!AK56)-LOG(CPI!AK55)</f>
        <v>6.6238432846643658E-3</v>
      </c>
      <c r="AL56" s="64">
        <f>LOG(CPI!AL56)-LOG(CPI!AL55)</f>
        <v>4.824104015620001E-2</v>
      </c>
      <c r="AM56" s="64">
        <f>LOG(CPI!AM56)-LOG(CPI!AM55)</f>
        <v>-2.7937374128577108E-3</v>
      </c>
      <c r="AN56" s="64">
        <f>LOG(CPI!AN56)-LOG(CPI!AN55)</f>
        <v>8.9847066907799977E-4</v>
      </c>
      <c r="AO56" s="64">
        <f>LOG(CPI!AO56)-LOG(CPI!AO55)</f>
        <v>2.0046938272950676E-3</v>
      </c>
      <c r="AP56" s="64">
        <f>LOG(CPI!AP56)-LOG(CPI!AP55)</f>
        <v>3.7523007634887917E-2</v>
      </c>
    </row>
    <row r="57" spans="1:42">
      <c r="A57" s="60" t="s">
        <v>79</v>
      </c>
      <c r="B57" s="64">
        <f>LOG(CPI!B57)-LOG(CPI!B56)</f>
        <v>4.9906277932565413E-3</v>
      </c>
      <c r="C57" s="64">
        <f>LOG(CPI!C57)-LOG(CPI!C56)</f>
        <v>7.1021190300690762E-4</v>
      </c>
      <c r="D57" s="64">
        <f>LOG(CPI!D57)-LOG(CPI!D56)</f>
        <v>2.4271272515508091E-3</v>
      </c>
      <c r="E57" s="64">
        <f>LOG(CPI!E57)-LOG(CPI!E56)</f>
        <v>1.1796722142853877E-3</v>
      </c>
      <c r="F57" s="64">
        <f>LOG(CPI!F57)-LOG(CPI!F56)</f>
        <v>0.391141673876781</v>
      </c>
      <c r="G57" s="64">
        <f>LOG(CPI!G57)-LOG(CPI!G56)</f>
        <v>1.7134210513525705E-2</v>
      </c>
      <c r="H57" s="64">
        <f>LOG(CPI!H57)-LOG(CPI!H56)</f>
        <v>1.7941836974079584E-2</v>
      </c>
      <c r="I57" s="64">
        <f>LOG(CPI!I57)-LOG(CPI!I56)</f>
        <v>2.0231138137336568E-3</v>
      </c>
      <c r="J57" s="64">
        <f>LOG(CPI!J57)-LOG(CPI!J56)</f>
        <v>1.0650528118219205E-2</v>
      </c>
      <c r="K57" s="64">
        <f>LOG(CPI!K57)-LOG(CPI!K56)</f>
        <v>2.2076873307395051E-3</v>
      </c>
      <c r="L57" s="64">
        <f>LOG(CPI!L57)-LOG(CPI!L56)</f>
        <v>5.6645336006402314E-3</v>
      </c>
      <c r="M57" s="64">
        <f>LOG(CPI!M57)-LOG(CPI!M56)</f>
        <v>4.0476177157611204E-4</v>
      </c>
      <c r="N57" s="64">
        <f>LOG(CPI!N57)-LOG(CPI!N56)</f>
        <v>1.7843661498608832E-3</v>
      </c>
      <c r="O57" s="64">
        <f>LOG(CPI!O57)-LOG(CPI!O56)</f>
        <v>1.9215604581684698E-2</v>
      </c>
      <c r="P57" s="64">
        <f>LOG(CPI!P57)-LOG(CPI!P56)</f>
        <v>2.1169689882355902E-2</v>
      </c>
      <c r="Q57" s="64">
        <f>LOG(CPI!Q57)-LOG(CPI!Q56)</f>
        <v>5.7459738845822006E-3</v>
      </c>
      <c r="R57" s="64">
        <f>LOG(CPI!R57)-LOG(CPI!R56)</f>
        <v>1.2846533821766704E-2</v>
      </c>
      <c r="S57" s="64">
        <f>LOG(CPI!S57)-LOG(CPI!S56)</f>
        <v>2.4030254568014886E-3</v>
      </c>
      <c r="T57" s="64">
        <f>LOG(CPI!T57)-LOG(CPI!T56)</f>
        <v>4.7131887303262232E-3</v>
      </c>
      <c r="U57" s="64">
        <f>LOG(CPI!U57)-LOG(CPI!U56)</f>
        <v>-1.147553367789822E-3</v>
      </c>
      <c r="V57" s="64">
        <f>LOG(CPI!V57)-LOG(CPI!V56)</f>
        <v>3.9937082079763986E-3</v>
      </c>
      <c r="W57" s="64">
        <f>LOG(CPI!W57)-LOG(CPI!W56)</f>
        <v>7.053065334438724E-3</v>
      </c>
      <c r="X57" s="64">
        <f>LOG(CPI!X57)-LOG(CPI!X56)</f>
        <v>6.0273139152617894E-3</v>
      </c>
      <c r="Y57" s="64">
        <f>LOG(CPI!Y57)-LOG(CPI!Y56)</f>
        <v>2.1407041834851093E-3</v>
      </c>
      <c r="Z57" s="64">
        <f>LOG(CPI!Z57)-LOG(CPI!Z56)</f>
        <v>1.4325284519132175E-3</v>
      </c>
      <c r="AA57" s="64">
        <f>LOG(CPI!AA57)-LOG(CPI!AA56)</f>
        <v>-1.7382660927631743E-3</v>
      </c>
      <c r="AB57" s="64">
        <f>LOG(CPI!AB57)-LOG(CPI!AB56)</f>
        <v>7.5181024250867701E-3</v>
      </c>
      <c r="AC57" s="64">
        <f>LOG(CPI!AC57)-LOG(CPI!AC56)</f>
        <v>3.5395361970955275E-2</v>
      </c>
      <c r="AD57" s="64">
        <f>LOG(CPI!AD57)-LOG(CPI!AD56)</f>
        <v>7.6248346561285096E-3</v>
      </c>
      <c r="AE57" s="64">
        <f>LOG(CPI!AE57)-LOG(CPI!AE56)</f>
        <v>0.15907575931397211</v>
      </c>
      <c r="AF57" s="64">
        <f>LOG(CPI!AF57)-LOG(CPI!AF56)</f>
        <v>0.22752588250804689</v>
      </c>
      <c r="AG57" s="64">
        <f>LOG(CPI!AG57)-LOG(CPI!AG56)</f>
        <v>6.0736771875489204E-3</v>
      </c>
      <c r="AH57" s="64">
        <f>LOG(CPI!AH57)-LOG(CPI!AH56)</f>
        <v>3.5738783269576579E-3</v>
      </c>
      <c r="AI57" s="64">
        <f>LOG(CPI!AI57)-LOG(CPI!AI56)</f>
        <v>2.8665027255447839E-3</v>
      </c>
      <c r="AJ57" s="64">
        <f>LOG(CPI!AJ57)-LOG(CPI!AJ56)</f>
        <v>6.4699750296082215E-4</v>
      </c>
      <c r="AK57" s="64">
        <f>LOG(CPI!AK57)-LOG(CPI!AK56)</f>
        <v>2.3342686856104855E-3</v>
      </c>
      <c r="AL57" s="64">
        <f>LOG(CPI!AL57)-LOG(CPI!AL56)</f>
        <v>7.1712040758448753E-2</v>
      </c>
      <c r="AM57" s="64">
        <f>LOG(CPI!AM57)-LOG(CPI!AM56)</f>
        <v>4.9787324275050171E-3</v>
      </c>
      <c r="AN57" s="64">
        <f>LOG(CPI!AN57)-LOG(CPI!AN56)</f>
        <v>8.9661574512955866E-4</v>
      </c>
      <c r="AO57" s="64">
        <f>LOG(CPI!AO57)-LOG(CPI!AO56)</f>
        <v>3.5851150078016758E-3</v>
      </c>
      <c r="AP57" s="64">
        <f>LOG(CPI!AP57)-LOG(CPI!AP56)</f>
        <v>5.1591552215915631E-2</v>
      </c>
    </row>
    <row r="58" spans="1:42">
      <c r="A58" s="60" t="s">
        <v>80</v>
      </c>
      <c r="B58" s="64">
        <f>LOG(CPI!B58)-LOG(CPI!B57)</f>
        <v>6.7248612490367066E-4</v>
      </c>
      <c r="C58" s="64">
        <f>LOG(CPI!C58)-LOG(CPI!C57)</f>
        <v>2.1236936298556497E-3</v>
      </c>
      <c r="D58" s="64">
        <f>LOG(CPI!D58)-LOG(CPI!D57)</f>
        <v>3.7068176589289958E-3</v>
      </c>
      <c r="E58" s="64">
        <f>LOG(CPI!E58)-LOG(CPI!E57)</f>
        <v>3.3509377098248638E-3</v>
      </c>
      <c r="F58" s="64">
        <f>LOG(CPI!F58)-LOG(CPI!F57)</f>
        <v>0.43812833687288416</v>
      </c>
      <c r="G58" s="64">
        <f>LOG(CPI!G58)-LOG(CPI!G57)</f>
        <v>3.4843139228783349E-2</v>
      </c>
      <c r="H58" s="64">
        <f>LOG(CPI!H58)-LOG(CPI!H57)</f>
        <v>7.7307655539615716E-3</v>
      </c>
      <c r="I58" s="64">
        <f>LOG(CPI!I58)-LOG(CPI!I57)</f>
        <v>-2.6999233419016111E-3</v>
      </c>
      <c r="J58" s="64">
        <f>LOG(CPI!J58)-LOG(CPI!J57)</f>
        <v>1.6086819893454729E-2</v>
      </c>
      <c r="K58" s="64">
        <f>LOG(CPI!K58)-LOG(CPI!K57)</f>
        <v>1.5393232831530934E-3</v>
      </c>
      <c r="L58" s="64">
        <f>LOG(CPI!L58)-LOG(CPI!L57)</f>
        <v>4.9094960980275992E-3</v>
      </c>
      <c r="M58" s="64">
        <f>LOG(CPI!M58)-LOG(CPI!M57)</f>
        <v>0</v>
      </c>
      <c r="N58" s="64">
        <f>LOG(CPI!N58)-LOG(CPI!N57)</f>
        <v>1.7770647936647954E-3</v>
      </c>
      <c r="O58" s="64">
        <f>LOG(CPI!O58)-LOG(CPI!O57)</f>
        <v>6.9574901832027969E-3</v>
      </c>
      <c r="P58" s="64">
        <f>LOG(CPI!P58)-LOG(CPI!P57)</f>
        <v>2.383289458368143E-2</v>
      </c>
      <c r="Q58" s="64">
        <f>LOG(CPI!Q58)-LOG(CPI!Q57)</f>
        <v>1.3579173902595443E-2</v>
      </c>
      <c r="R58" s="64">
        <f>LOG(CPI!R58)-LOG(CPI!R57)</f>
        <v>2.1806537600428388E-3</v>
      </c>
      <c r="S58" s="64">
        <f>LOG(CPI!S58)-LOG(CPI!S57)</f>
        <v>2.8164414010825034E-3</v>
      </c>
      <c r="T58" s="64">
        <f>LOG(CPI!T58)-LOG(CPI!T57)</f>
        <v>5.3569488501841178E-3</v>
      </c>
      <c r="U58" s="64">
        <f>LOG(CPI!U58)-LOG(CPI!U57)</f>
        <v>5.7394057265991449E-4</v>
      </c>
      <c r="V58" s="64">
        <f>LOG(CPI!V58)-LOG(CPI!V57)</f>
        <v>1.1442839936084193E-2</v>
      </c>
      <c r="W58" s="64">
        <f>LOG(CPI!W58)-LOG(CPI!W57)</f>
        <v>8.4174966207974933E-3</v>
      </c>
      <c r="X58" s="64">
        <f>LOG(CPI!X58)-LOG(CPI!X57)</f>
        <v>4.8498203138302998E-3</v>
      </c>
      <c r="Y58" s="64">
        <f>LOG(CPI!Y58)-LOG(CPI!Y57)</f>
        <v>2.7055617862157266E-3</v>
      </c>
      <c r="Z58" s="64">
        <f>LOG(CPI!Z58)-LOG(CPI!Z57)</f>
        <v>1.587196896324361E-4</v>
      </c>
      <c r="AA58" s="64">
        <f>LOG(CPI!AA58)-LOG(CPI!AA57)</f>
        <v>6.2678227173140755E-3</v>
      </c>
      <c r="AB58" s="64">
        <f>LOG(CPI!AB58)-LOG(CPI!AB57)</f>
        <v>2.3753981034495775E-2</v>
      </c>
      <c r="AC58" s="64">
        <f>LOG(CPI!AC58)-LOG(CPI!AC57)</f>
        <v>3.3943395933632603E-2</v>
      </c>
      <c r="AD58" s="64">
        <f>LOG(CPI!AD58)-LOG(CPI!AD57)</f>
        <v>5.1907385695970643E-3</v>
      </c>
      <c r="AE58" s="64">
        <f>LOG(CPI!AE58)-LOG(CPI!AE57)</f>
        <v>8.801007878349118E-2</v>
      </c>
      <c r="AF58" s="64">
        <f>LOG(CPI!AF58)-LOG(CPI!AF57)</f>
        <v>0.1660932966096812</v>
      </c>
      <c r="AG58" s="64">
        <f>LOG(CPI!AG58)-LOG(CPI!AG57)</f>
        <v>8.7270680867832517E-3</v>
      </c>
      <c r="AH58" s="64">
        <f>LOG(CPI!AH58)-LOG(CPI!AH57)</f>
        <v>1.7260615126539758E-3</v>
      </c>
      <c r="AI58" s="64">
        <f>LOG(CPI!AI58)-LOG(CPI!AI57)</f>
        <v>3.8472341918065478E-3</v>
      </c>
      <c r="AJ58" s="64">
        <f>LOG(CPI!AJ58)-LOG(CPI!AJ57)</f>
        <v>1.8502683134240527E-3</v>
      </c>
      <c r="AK58" s="64">
        <f>LOG(CPI!AK58)-LOG(CPI!AK57)</f>
        <v>5.3549265597880868E-3</v>
      </c>
      <c r="AL58" s="64">
        <f>LOG(CPI!AL58)-LOG(CPI!AL57)</f>
        <v>7.2898618096284923E-2</v>
      </c>
      <c r="AM58" s="64">
        <f>LOG(CPI!AM58)-LOG(CPI!AM57)</f>
        <v>4.1732069707678399E-3</v>
      </c>
      <c r="AN58" s="64">
        <f>LOG(CPI!AN58)-LOG(CPI!AN57)</f>
        <v>2.24368693243715E-4</v>
      </c>
      <c r="AO58" s="64">
        <f>LOG(CPI!AO58)-LOG(CPI!AO57)</f>
        <v>2.1763241941963329E-3</v>
      </c>
      <c r="AP58" s="64">
        <f>LOG(CPI!AP58)-LOG(CPI!AP57)</f>
        <v>4.6441600863907806E-2</v>
      </c>
    </row>
    <row r="59" spans="1:42">
      <c r="A59" s="60" t="s">
        <v>81</v>
      </c>
      <c r="B59" s="64">
        <f>LOG(CPI!B59)-LOG(CPI!B58)</f>
        <v>3.0175757128874103E-3</v>
      </c>
      <c r="C59" s="64">
        <f>LOG(CPI!C59)-LOG(CPI!C58)</f>
        <v>2.8155332447010739E-3</v>
      </c>
      <c r="D59" s="64">
        <f>LOG(CPI!D59)-LOG(CPI!D58)</f>
        <v>2.7597720440160067E-3</v>
      </c>
      <c r="E59" s="64">
        <f>LOG(CPI!E59)-LOG(CPI!E58)</f>
        <v>2.4167565426309601E-3</v>
      </c>
      <c r="F59" s="64">
        <f>LOG(CPI!F59)-LOG(CPI!F58)</f>
        <v>0.47127659939602651</v>
      </c>
      <c r="G59" s="64">
        <f>LOG(CPI!G59)-LOG(CPI!G58)</f>
        <v>2.4365199552222938E-2</v>
      </c>
      <c r="H59" s="64">
        <f>LOG(CPI!H59)-LOG(CPI!H58)</f>
        <v>1.0696961925122039E-2</v>
      </c>
      <c r="I59" s="64">
        <f>LOG(CPI!I59)-LOG(CPI!I58)</f>
        <v>-1.3557728677497938E-3</v>
      </c>
      <c r="J59" s="64">
        <f>LOG(CPI!J59)-LOG(CPI!J58)</f>
        <v>5.9062248800367811E-3</v>
      </c>
      <c r="K59" s="64">
        <f>LOG(CPI!K59)-LOG(CPI!K58)</f>
        <v>3.7143057110697875E-3</v>
      </c>
      <c r="L59" s="64">
        <f>LOG(CPI!L59)-LOG(CPI!L58)</f>
        <v>4.7282474305541111E-3</v>
      </c>
      <c r="M59" s="64">
        <f>LOG(CPI!M59)-LOG(CPI!M58)</f>
        <v>3.2227787163565669E-3</v>
      </c>
      <c r="N59" s="64">
        <f>LOG(CPI!N59)-LOG(CPI!N58)</f>
        <v>2.7495587805357324E-3</v>
      </c>
      <c r="O59" s="64">
        <f>LOG(CPI!O59)-LOG(CPI!O58)</f>
        <v>1.6789310466228446E-2</v>
      </c>
      <c r="P59" s="64">
        <f>LOG(CPI!P59)-LOG(CPI!P58)</f>
        <v>1.5088097318176397E-2</v>
      </c>
      <c r="Q59" s="64">
        <f>LOG(CPI!Q59)-LOG(CPI!Q58)</f>
        <v>7.3155129537849639E-3</v>
      </c>
      <c r="R59" s="64">
        <f>LOG(CPI!R59)-LOG(CPI!R58)</f>
        <v>1.2391688647173771E-2</v>
      </c>
      <c r="S59" s="64">
        <f>LOG(CPI!S59)-LOG(CPI!S58)</f>
        <v>2.6223868237817971E-3</v>
      </c>
      <c r="T59" s="64">
        <f>LOG(CPI!T59)-LOG(CPI!T58)</f>
        <v>2.9995852861297578E-3</v>
      </c>
      <c r="U59" s="64">
        <f>LOG(CPI!U59)-LOG(CPI!U58)</f>
        <v>1.7177133468746497E-3</v>
      </c>
      <c r="V59" s="64">
        <f>LOG(CPI!V59)-LOG(CPI!V58)</f>
        <v>6.0044973191373252E-3</v>
      </c>
      <c r="W59" s="64">
        <f>LOG(CPI!W59)-LOG(CPI!W58)</f>
        <v>6.467666200596689E-3</v>
      </c>
      <c r="X59" s="64">
        <f>LOG(CPI!X59)-LOG(CPI!X58)</f>
        <v>4.3845789673602198E-4</v>
      </c>
      <c r="Y59" s="64">
        <f>LOG(CPI!Y59)-LOG(CPI!Y58)</f>
        <v>3.2374833087633892E-3</v>
      </c>
      <c r="Z59" s="64">
        <f>LOG(CPI!Z59)-LOG(CPI!Z58)</f>
        <v>1.7439974038175876E-3</v>
      </c>
      <c r="AA59" s="64">
        <f>LOG(CPI!AA59)-LOG(CPI!AA58)</f>
        <v>2.3534774085836041E-3</v>
      </c>
      <c r="AB59" s="64">
        <f>LOG(CPI!AB59)-LOG(CPI!AB58)</f>
        <v>4.0519624813708521E-3</v>
      </c>
      <c r="AC59" s="64">
        <f>LOG(CPI!AC59)-LOG(CPI!AC58)</f>
        <v>2.4347291374969826E-2</v>
      </c>
      <c r="AD59" s="64">
        <f>LOG(CPI!AD59)-LOG(CPI!AD58)</f>
        <v>4.5472504912855705E-3</v>
      </c>
      <c r="AE59" s="64">
        <f>LOG(CPI!AE59)-LOG(CPI!AE58)</f>
        <v>7.4467244331357069E-2</v>
      </c>
      <c r="AF59" s="64">
        <f>LOG(CPI!AF59)-LOG(CPI!AF58)</f>
        <v>9.815780250386591E-2</v>
      </c>
      <c r="AG59" s="64">
        <f>LOG(CPI!AG59)-LOG(CPI!AG58)</f>
        <v>7.6633481013859139E-3</v>
      </c>
      <c r="AH59" s="64">
        <f>LOG(CPI!AH59)-LOG(CPI!AH58)</f>
        <v>3.9506492459280285E-3</v>
      </c>
      <c r="AI59" s="64">
        <f>LOG(CPI!AI59)-LOG(CPI!AI58)</f>
        <v>4.4207072258712898E-3</v>
      </c>
      <c r="AJ59" s="64">
        <f>LOG(CPI!AJ59)-LOG(CPI!AJ58)</f>
        <v>-7.5688575307908401E-4</v>
      </c>
      <c r="AK59" s="64">
        <f>LOG(CPI!AK59)-LOG(CPI!AK58)</f>
        <v>7.3009566945507753E-3</v>
      </c>
      <c r="AL59" s="64">
        <f>LOG(CPI!AL59)-LOG(CPI!AL58)</f>
        <v>0.13388091742994798</v>
      </c>
      <c r="AM59" s="64">
        <f>LOG(CPI!AM59)-LOG(CPI!AM58)</f>
        <v>7.293137209519962E-3</v>
      </c>
      <c r="AN59" s="64">
        <f>LOG(CPI!AN59)-LOG(CPI!AN58)</f>
        <v>6.4435417787445104E-3</v>
      </c>
      <c r="AO59" s="64">
        <f>LOG(CPI!AO59)-LOG(CPI!AO58)</f>
        <v>2.4599429048124399E-3</v>
      </c>
      <c r="AP59" s="64">
        <f>LOG(CPI!AP59)-LOG(CPI!AP58)</f>
        <v>5.0075760518915713E-2</v>
      </c>
    </row>
    <row r="60" spans="1:42">
      <c r="A60" s="60" t="s">
        <v>82</v>
      </c>
      <c r="B60" s="64">
        <f>LOG(CPI!B60)-LOG(CPI!B59)</f>
        <v>7.195141478191891E-3</v>
      </c>
      <c r="C60" s="64">
        <f>LOG(CPI!C60)-LOG(CPI!C59)</f>
        <v>2.7973976390516242E-3</v>
      </c>
      <c r="D60" s="64">
        <f>LOG(CPI!D60)-LOG(CPI!D59)</f>
        <v>3.1068687266750938E-3</v>
      </c>
      <c r="E60" s="64">
        <f>LOG(CPI!E60)-LOG(CPI!E59)</f>
        <v>3.9352245357546778E-3</v>
      </c>
      <c r="F60" s="64">
        <f>LOG(CPI!F60)-LOG(CPI!F59)</f>
        <v>0.18114949109178058</v>
      </c>
      <c r="G60" s="64">
        <f>LOG(CPI!G60)-LOG(CPI!G59)</f>
        <v>2.3066511130702461E-2</v>
      </c>
      <c r="H60" s="64">
        <f>LOG(CPI!H60)-LOG(CPI!H59)</f>
        <v>1.008028821302398E-2</v>
      </c>
      <c r="I60" s="64">
        <f>LOG(CPI!I60)-LOG(CPI!I59)</f>
        <v>2.539245077939567E-3</v>
      </c>
      <c r="J60" s="64">
        <f>LOG(CPI!J60)-LOG(CPI!J59)</f>
        <v>9.276591694287184E-3</v>
      </c>
      <c r="K60" s="64">
        <f>LOG(CPI!K60)-LOG(CPI!K59)</f>
        <v>1.5208467466381048E-3</v>
      </c>
      <c r="L60" s="64">
        <f>LOG(CPI!L60)-LOG(CPI!L59)</f>
        <v>4.7426455496835107E-3</v>
      </c>
      <c r="M60" s="64">
        <f>LOG(CPI!M60)-LOG(CPI!M59)</f>
        <v>4.1941868007440153E-3</v>
      </c>
      <c r="N60" s="64">
        <f>LOG(CPI!N60)-LOG(CPI!N59)</f>
        <v>7.8290404831515836E-4</v>
      </c>
      <c r="O60" s="64">
        <f>LOG(CPI!O60)-LOG(CPI!O59)</f>
        <v>4.7550965751426144E-3</v>
      </c>
      <c r="P60" s="64">
        <f>LOG(CPI!P60)-LOG(CPI!P59)</f>
        <v>1.7369486927933497E-2</v>
      </c>
      <c r="Q60" s="64">
        <f>LOG(CPI!Q60)-LOG(CPI!Q59)</f>
        <v>1.0302591633286173E-2</v>
      </c>
      <c r="R60" s="64">
        <f>LOG(CPI!R60)-LOG(CPI!R59)</f>
        <v>1.8172992535061994E-2</v>
      </c>
      <c r="S60" s="64">
        <f>LOG(CPI!S60)-LOG(CPI!S59)</f>
        <v>2.9549626714153732E-3</v>
      </c>
      <c r="T60" s="64">
        <f>LOG(CPI!T60)-LOG(CPI!T59)</f>
        <v>3.2063722424011676E-3</v>
      </c>
      <c r="U60" s="64">
        <f>LOG(CPI!U60)-LOG(CPI!U59)</f>
        <v>-1.1441005517447422E-3</v>
      </c>
      <c r="V60" s="64">
        <f>LOG(CPI!V60)-LOG(CPI!V59)</f>
        <v>7.5862276631923908E-3</v>
      </c>
      <c r="W60" s="64">
        <f>LOG(CPI!W60)-LOG(CPI!W59)</f>
        <v>6.4383271247838714E-3</v>
      </c>
      <c r="X60" s="64">
        <f>LOG(CPI!X60)-LOG(CPI!X59)</f>
        <v>4.3584519102275454E-3</v>
      </c>
      <c r="Y60" s="64">
        <f>LOG(CPI!Y60)-LOG(CPI!Y59)</f>
        <v>3.321978820298499E-3</v>
      </c>
      <c r="Z60" s="64">
        <f>LOG(CPI!Z60)-LOG(CPI!Z59)</f>
        <v>3.4666533998140014E-3</v>
      </c>
      <c r="AA60" s="64">
        <f>LOG(CPI!AA60)-LOG(CPI!AA59)</f>
        <v>5.935238340423199E-3</v>
      </c>
      <c r="AB60" s="64">
        <f>LOG(CPI!AB60)-LOG(CPI!AB59)</f>
        <v>6.5064880304213091E-3</v>
      </c>
      <c r="AC60" s="64">
        <f>LOG(CPI!AC60)-LOG(CPI!AC59)</f>
        <v>6.9921625285862543E-3</v>
      </c>
      <c r="AD60" s="64">
        <f>LOG(CPI!AD60)-LOG(CPI!AD59)</f>
        <v>4.0805460397994597E-3</v>
      </c>
      <c r="AE60" s="64">
        <f>LOG(CPI!AE60)-LOG(CPI!AE59)</f>
        <v>3.2016476779006764E-2</v>
      </c>
      <c r="AF60" s="64">
        <f>LOG(CPI!AF60)-LOG(CPI!AF59)</f>
        <v>7.311245057464294E-2</v>
      </c>
      <c r="AG60" s="64">
        <f>LOG(CPI!AG60)-LOG(CPI!AG59)</f>
        <v>1.5363636902682387E-2</v>
      </c>
      <c r="AH60" s="64">
        <f>LOG(CPI!AH60)-LOG(CPI!AH59)</f>
        <v>1.8603381722701595E-3</v>
      </c>
      <c r="AI60" s="64">
        <f>LOG(CPI!AI60)-LOG(CPI!AI59)</f>
        <v>3.3641351932784946E-3</v>
      </c>
      <c r="AJ60" s="64">
        <f>LOG(CPI!AJ60)-LOG(CPI!AJ59)</f>
        <v>6.7190816035078704E-4</v>
      </c>
      <c r="AK60" s="64">
        <f>LOG(CPI!AK60)-LOG(CPI!AK59)</f>
        <v>6.5298548186878413E-3</v>
      </c>
      <c r="AL60" s="64">
        <f>LOG(CPI!AL60)-LOG(CPI!AL59)</f>
        <v>4.5643517464127238E-2</v>
      </c>
      <c r="AM60" s="64">
        <f>LOG(CPI!AM60)-LOG(CPI!AM59)</f>
        <v>8.7095094039453258E-3</v>
      </c>
      <c r="AN60" s="64">
        <f>LOG(CPI!AN60)-LOG(CPI!AN59)</f>
        <v>-2.2040147672530708E-4</v>
      </c>
      <c r="AO60" s="64">
        <f>LOG(CPI!AO60)-LOG(CPI!AO59)</f>
        <v>4.0046410040814884E-3</v>
      </c>
      <c r="AP60" s="64">
        <f>LOG(CPI!AP60)-LOG(CPI!AP59)</f>
        <v>7.6949489554252792E-2</v>
      </c>
    </row>
    <row r="61" spans="1:42">
      <c r="A61" s="60" t="s">
        <v>83</v>
      </c>
      <c r="B61" s="64">
        <f>LOG(CPI!B61)-LOG(CPI!B60)</f>
        <v>4.6288137074903535E-3</v>
      </c>
      <c r="C61" s="64">
        <f>LOG(CPI!C61)-LOG(CPI!C60)</f>
        <v>3.4715970780265781E-3</v>
      </c>
      <c r="D61" s="64">
        <f>LOG(CPI!D61)-LOG(CPI!D60)</f>
        <v>9.0969928513939813E-4</v>
      </c>
      <c r="E61" s="64">
        <f>LOG(CPI!E61)-LOG(CPI!E60)</f>
        <v>-1.15357381153669E-3</v>
      </c>
      <c r="F61" s="64">
        <f>LOG(CPI!F61)-LOG(CPI!F60)</f>
        <v>2.880569303464009E-2</v>
      </c>
      <c r="G61" s="64">
        <f>LOG(CPI!G61)-LOG(CPI!G60)</f>
        <v>2.113654258097819E-2</v>
      </c>
      <c r="H61" s="64">
        <f>LOG(CPI!H61)-LOG(CPI!H60)</f>
        <v>7.7194057786487136E-3</v>
      </c>
      <c r="I61" s="64">
        <f>LOG(CPI!I61)-LOG(CPI!I60)</f>
        <v>1.6844511738538515E-3</v>
      </c>
      <c r="J61" s="64">
        <f>LOG(CPI!J61)-LOG(CPI!J60)</f>
        <v>1.2205691816093989E-2</v>
      </c>
      <c r="K61" s="64">
        <f>LOG(CPI!K61)-LOG(CPI!K60)</f>
        <v>2.3780844642391497E-3</v>
      </c>
      <c r="L61" s="64">
        <f>LOG(CPI!L61)-LOG(CPI!L60)</f>
        <v>3.8297223420593607E-3</v>
      </c>
      <c r="M61" s="64">
        <f>LOG(CPI!M61)-LOG(CPI!M60)</f>
        <v>1.9911373987158143E-4</v>
      </c>
      <c r="N61" s="64">
        <f>LOG(CPI!N61)-LOG(CPI!N60)</f>
        <v>1.5604182403614608E-3</v>
      </c>
      <c r="O61" s="64">
        <f>LOG(CPI!O61)-LOG(CPI!O60)</f>
        <v>1.5231160446296022E-2</v>
      </c>
      <c r="P61" s="64">
        <f>LOG(CPI!P61)-LOG(CPI!P60)</f>
        <v>2.5151600319510692E-2</v>
      </c>
      <c r="Q61" s="64">
        <f>LOG(CPI!Q61)-LOG(CPI!Q60)</f>
        <v>8.7642023772607214E-3</v>
      </c>
      <c r="R61" s="64">
        <f>LOG(CPI!R61)-LOG(CPI!R60)</f>
        <v>8.0801037544400156E-3</v>
      </c>
      <c r="S61" s="64">
        <f>LOG(CPI!S61)-LOG(CPI!S60)</f>
        <v>1.5072468800276795E-3</v>
      </c>
      <c r="T61" s="64">
        <f>LOG(CPI!T61)-LOG(CPI!T60)</f>
        <v>4.9923993807259315E-3</v>
      </c>
      <c r="U61" s="64">
        <f>LOG(CPI!U61)-LOG(CPI!U60)</f>
        <v>2.285622470604487E-3</v>
      </c>
      <c r="V61" s="64">
        <f>LOG(CPI!V61)-LOG(CPI!V60)</f>
        <v>-5.491094518219608E-4</v>
      </c>
      <c r="W61" s="64">
        <f>LOG(CPI!W61)-LOG(CPI!W60)</f>
        <v>7.8078871256566096E-3</v>
      </c>
      <c r="X61" s="64">
        <f>LOG(CPI!X61)-LOG(CPI!X60)</f>
        <v>4.3145019767825143E-3</v>
      </c>
      <c r="Y61" s="64">
        <f>LOG(CPI!Y61)-LOG(CPI!Y60)</f>
        <v>2.0424390979669749E-3</v>
      </c>
      <c r="Z61" s="64">
        <f>LOG(CPI!Z61)-LOG(CPI!Z60)</f>
        <v>2.1919866782347253E-3</v>
      </c>
      <c r="AA61" s="64">
        <f>LOG(CPI!AA61)-LOG(CPI!AA60)</f>
        <v>-2.7457892843520959E-3</v>
      </c>
      <c r="AB61" s="64">
        <f>LOG(CPI!AB61)-LOG(CPI!AB60)</f>
        <v>1.4693046954852296E-3</v>
      </c>
      <c r="AC61" s="64">
        <f>LOG(CPI!AC61)-LOG(CPI!AC60)</f>
        <v>2.2757703957066111E-2</v>
      </c>
      <c r="AD61" s="64">
        <f>LOG(CPI!AD61)-LOG(CPI!AD60)</f>
        <v>4.6718177163063146E-3</v>
      </c>
      <c r="AE61" s="64">
        <f>LOG(CPI!AE61)-LOG(CPI!AE60)</f>
        <v>4.3270980871196962E-2</v>
      </c>
      <c r="AF61" s="64">
        <f>LOG(CPI!AF61)-LOG(CPI!AF60)</f>
        <v>0.1533912484605352</v>
      </c>
      <c r="AG61" s="64">
        <f>LOG(CPI!AG61)-LOG(CPI!AG60)</f>
        <v>8.9636352955440035E-3</v>
      </c>
      <c r="AH61" s="64">
        <f>LOG(CPI!AH61)-LOG(CPI!AH60)</f>
        <v>2.6372001326391281E-3</v>
      </c>
      <c r="AI61" s="64">
        <f>LOG(CPI!AI61)-LOG(CPI!AI60)</f>
        <v>2.4263796571253327E-3</v>
      </c>
      <c r="AJ61" s="64">
        <f>LOG(CPI!AJ61)-LOG(CPI!AJ60)</f>
        <v>2.8086257222126321E-4</v>
      </c>
      <c r="AK61" s="64">
        <f>LOG(CPI!AK61)-LOG(CPI!AK60)</f>
        <v>3.3406080689597495E-3</v>
      </c>
      <c r="AL61" s="64">
        <f>LOG(CPI!AL61)-LOG(CPI!AL60)</f>
        <v>7.422306731447588E-2</v>
      </c>
      <c r="AM61" s="64">
        <f>LOG(CPI!AM61)-LOG(CPI!AM60)</f>
        <v>-3.7012954629540573E-3</v>
      </c>
      <c r="AN61" s="64">
        <f>LOG(CPI!AN61)-LOG(CPI!AN60)</f>
        <v>1.102211275658016E-3</v>
      </c>
      <c r="AO61" s="64">
        <f>LOG(CPI!AO61)-LOG(CPI!AO60)</f>
        <v>2.5205627814210985E-3</v>
      </c>
      <c r="AP61" s="64">
        <f>LOG(CPI!AP61)-LOG(CPI!AP60)</f>
        <v>5.8638585611043792E-2</v>
      </c>
    </row>
    <row r="62" spans="1:42">
      <c r="A62" s="60" t="s">
        <v>84</v>
      </c>
      <c r="B62" s="64">
        <f>LOG(CPI!B62)-LOG(CPI!B61)</f>
        <v>5.6738961867472959E-3</v>
      </c>
      <c r="C62" s="64">
        <f>LOG(CPI!C62)-LOG(CPI!C61)</f>
        <v>6.8610349839661744E-3</v>
      </c>
      <c r="D62" s="64">
        <f>LOG(CPI!D62)-LOG(CPI!D61)</f>
        <v>1.9938965150503307E-3</v>
      </c>
      <c r="E62" s="64">
        <f>LOG(CPI!E62)-LOG(CPI!E61)</f>
        <v>2.5967266361102137E-3</v>
      </c>
      <c r="F62" s="64">
        <f>LOG(CPI!F62)-LOG(CPI!F61)</f>
        <v>2.1355515396611402E-2</v>
      </c>
      <c r="G62" s="64">
        <f>LOG(CPI!G62)-LOG(CPI!G61)</f>
        <v>1.9879744056765958E-2</v>
      </c>
      <c r="H62" s="64">
        <f>LOG(CPI!H62)-LOG(CPI!H61)</f>
        <v>6.7710833945215931E-3</v>
      </c>
      <c r="I62" s="64">
        <f>LOG(CPI!I62)-LOG(CPI!I61)</f>
        <v>4.1830143625756211E-3</v>
      </c>
      <c r="J62" s="64">
        <f>LOG(CPI!J62)-LOG(CPI!J61)</f>
        <v>1.1292744451322889E-2</v>
      </c>
      <c r="K62" s="64">
        <f>LOG(CPI!K62)-LOG(CPI!K61)</f>
        <v>2.1514721603117515E-3</v>
      </c>
      <c r="L62" s="64">
        <f>LOG(CPI!L62)-LOG(CPI!L61)</f>
        <v>7.2659956740472875E-3</v>
      </c>
      <c r="M62" s="64">
        <f>LOG(CPI!M62)-LOG(CPI!M61)</f>
        <v>3.9676288760626122E-4</v>
      </c>
      <c r="N62" s="64">
        <f>LOG(CPI!N62)-LOG(CPI!N61)</f>
        <v>2.5247989078460709E-3</v>
      </c>
      <c r="O62" s="64">
        <f>LOG(CPI!O62)-LOG(CPI!O61)</f>
        <v>5.2947992988026105E-3</v>
      </c>
      <c r="P62" s="64">
        <f>LOG(CPI!P62)-LOG(CPI!P61)</f>
        <v>3.7499008186338001E-2</v>
      </c>
      <c r="Q62" s="64">
        <f>LOG(CPI!Q62)-LOG(CPI!Q61)</f>
        <v>1.1728858213613691E-2</v>
      </c>
      <c r="R62" s="64">
        <f>LOG(CPI!R62)-LOG(CPI!R61)</f>
        <v>1.9854500055525026E-3</v>
      </c>
      <c r="S62" s="64">
        <f>LOG(CPI!S62)-LOG(CPI!S61)</f>
        <v>3.7143243570898488E-3</v>
      </c>
      <c r="T62" s="64">
        <f>LOG(CPI!T62)-LOG(CPI!T61)</f>
        <v>6.7160244253599011E-3</v>
      </c>
      <c r="U62" s="64">
        <f>LOG(CPI!U62)-LOG(CPI!U61)</f>
        <v>-2.285622470604487E-3</v>
      </c>
      <c r="V62" s="64">
        <f>LOG(CPI!V62)-LOG(CPI!V61)</f>
        <v>7.1501068334003381E-3</v>
      </c>
      <c r="W62" s="64">
        <f>LOG(CPI!W62)-LOG(CPI!W61)</f>
        <v>4.0006682614934785E-2</v>
      </c>
      <c r="X62" s="64">
        <f>LOG(CPI!X62)-LOG(CPI!X61)</f>
        <v>5.121962408694225E-3</v>
      </c>
      <c r="Y62" s="64">
        <f>LOG(CPI!Y62)-LOG(CPI!Y61)</f>
        <v>1.6871698037841387E-3</v>
      </c>
      <c r="Z62" s="64">
        <f>LOG(CPI!Z62)-LOG(CPI!Z61)</f>
        <v>3.7318767280207776E-3</v>
      </c>
      <c r="AA62" s="64">
        <f>LOG(CPI!AA62)-LOG(CPI!AA61)</f>
        <v>4.8456528891249739E-3</v>
      </c>
      <c r="AB62" s="64">
        <f>LOG(CPI!AB62)-LOG(CPI!AB61)</f>
        <v>1.1098846139276475E-2</v>
      </c>
      <c r="AC62" s="64">
        <f>LOG(CPI!AC62)-LOG(CPI!AC61)</f>
        <v>2.7171020004649549E-2</v>
      </c>
      <c r="AD62" s="64">
        <f>LOG(CPI!AD62)-LOG(CPI!AD61)</f>
        <v>6.9361786153843141E-3</v>
      </c>
      <c r="AE62" s="64">
        <f>LOG(CPI!AE62)-LOG(CPI!AE61)</f>
        <v>2.3883082059164784E-2</v>
      </c>
      <c r="AF62" s="64">
        <f>LOG(CPI!AF62)-LOG(CPI!AF61)</f>
        <v>0.17568908494483948</v>
      </c>
      <c r="AG62" s="64">
        <f>LOG(CPI!AG62)-LOG(CPI!AG61)</f>
        <v>1.0022615520477451E-2</v>
      </c>
      <c r="AH62" s="64">
        <f>LOG(CPI!AH62)-LOG(CPI!AH61)</f>
        <v>2.5984883455010266E-3</v>
      </c>
      <c r="AI62" s="64">
        <f>LOG(CPI!AI62)-LOG(CPI!AI61)</f>
        <v>4.8853607774068664E-4</v>
      </c>
      <c r="AJ62" s="64">
        <f>LOG(CPI!AJ62)-LOG(CPI!AJ61)</f>
        <v>5.6761012614965356E-3</v>
      </c>
      <c r="AK62" s="64">
        <f>LOG(CPI!AK62)-LOG(CPI!AK61)</f>
        <v>3.2899708300535568E-3</v>
      </c>
      <c r="AL62" s="64">
        <f>LOG(CPI!AL62)-LOG(CPI!AL61)</f>
        <v>9.5368065726703671E-2</v>
      </c>
      <c r="AM62" s="64">
        <f>LOG(CPI!AM62)-LOG(CPI!AM61)</f>
        <v>5.4435080749817288E-3</v>
      </c>
      <c r="AN62" s="64">
        <f>LOG(CPI!AN62)-LOG(CPI!AN61)</f>
        <v>3.5074777534549462E-3</v>
      </c>
      <c r="AO62" s="64">
        <f>LOG(CPI!AO62)-LOG(CPI!AO61)</f>
        <v>3.1781303209146294E-3</v>
      </c>
      <c r="AP62" s="64">
        <f>LOG(CPI!AP62)-LOG(CPI!AP61)</f>
        <v>4.4298450172159609E-2</v>
      </c>
    </row>
    <row r="63" spans="1:42">
      <c r="A63" s="60" t="s">
        <v>85</v>
      </c>
      <c r="B63" s="64">
        <f>LOG(CPI!B63)-LOG(CPI!B62)</f>
        <v>4.3632724934972167E-4</v>
      </c>
      <c r="C63" s="64">
        <f>LOG(CPI!C63)-LOG(CPI!C62)</f>
        <v>6.0836019475380976E-3</v>
      </c>
      <c r="D63" s="64">
        <f>LOG(CPI!D63)-LOG(CPI!D62)</f>
        <v>1.8054113315302267E-3</v>
      </c>
      <c r="E63" s="64">
        <f>LOG(CPI!E63)-LOG(CPI!E62)</f>
        <v>8.9672826751852064E-4</v>
      </c>
      <c r="F63" s="64">
        <f>LOG(CPI!F63)-LOG(CPI!F62)</f>
        <v>2.7275901698114113E-2</v>
      </c>
      <c r="G63" s="64">
        <f>LOG(CPI!G63)-LOG(CPI!G62)</f>
        <v>1.4084153464134941E-2</v>
      </c>
      <c r="H63" s="64">
        <f>LOG(CPI!H63)-LOG(CPI!H62)</f>
        <v>7.955983017847279E-3</v>
      </c>
      <c r="I63" s="64">
        <f>LOG(CPI!I63)-LOG(CPI!I62)</f>
        <v>3.3179403518504014E-3</v>
      </c>
      <c r="J63" s="64">
        <f>LOG(CPI!J63)-LOG(CPI!J62)</f>
        <v>9.0458305818388318E-3</v>
      </c>
      <c r="K63" s="64">
        <f>LOG(CPI!K63)-LOG(CPI!K62)</f>
        <v>3.8452276916995931E-3</v>
      </c>
      <c r="L63" s="64">
        <f>LOG(CPI!L63)-LOG(CPI!L62)</f>
        <v>5.7961058779689711E-3</v>
      </c>
      <c r="M63" s="64">
        <f>LOG(CPI!M63)-LOG(CPI!M62)</f>
        <v>1.5852166059577844E-3</v>
      </c>
      <c r="N63" s="64">
        <f>LOG(CPI!N63)-LOG(CPI!N62)</f>
        <v>2.3172716006503169E-3</v>
      </c>
      <c r="O63" s="64">
        <f>LOG(CPI!O63)-LOG(CPI!O62)</f>
        <v>1.4538949657661115E-2</v>
      </c>
      <c r="P63" s="64">
        <f>LOG(CPI!P63)-LOG(CPI!P62)</f>
        <v>3.5179052413166101E-2</v>
      </c>
      <c r="Q63" s="64">
        <f>LOG(CPI!Q63)-LOG(CPI!Q62)</f>
        <v>1.232277875501242E-2</v>
      </c>
      <c r="R63" s="64">
        <f>LOG(CPI!R63)-LOG(CPI!R62)</f>
        <v>1.3694844879442725E-2</v>
      </c>
      <c r="S63" s="64">
        <f>LOG(CPI!S63)-LOG(CPI!S62)</f>
        <v>3.4947215034177859E-3</v>
      </c>
      <c r="T63" s="64">
        <f>LOG(CPI!T63)-LOG(CPI!T62)</f>
        <v>7.9244942788316841E-3</v>
      </c>
      <c r="U63" s="64">
        <f>LOG(CPI!U63)-LOG(CPI!U62)</f>
        <v>1.0013598829843318E-3</v>
      </c>
      <c r="V63" s="64">
        <f>LOG(CPI!V63)-LOG(CPI!V62)</f>
        <v>6.281037733005812E-3</v>
      </c>
      <c r="W63" s="64">
        <f>LOG(CPI!W63)-LOG(CPI!W62)</f>
        <v>7.2100724447198061E-2</v>
      </c>
      <c r="X63" s="64">
        <f>LOG(CPI!X63)-LOG(CPI!X62)</f>
        <v>2.5385051920185919E-3</v>
      </c>
      <c r="Y63" s="64">
        <f>LOG(CPI!Y63)-LOG(CPI!Y62)</f>
        <v>2.2821500569414344E-3</v>
      </c>
      <c r="Z63" s="64">
        <f>LOG(CPI!Z63)-LOG(CPI!Z62)</f>
        <v>2.3162427271807839E-3</v>
      </c>
      <c r="AA63" s="64">
        <f>LOG(CPI!AA63)-LOG(CPI!AA62)</f>
        <v>2.5067572159156448E-3</v>
      </c>
      <c r="AB63" s="64">
        <f>LOG(CPI!AB63)-LOG(CPI!AB62)</f>
        <v>6.8582832325336796E-3</v>
      </c>
      <c r="AC63" s="64">
        <f>LOG(CPI!AC63)-LOG(CPI!AC62)</f>
        <v>2.137299554567873E-2</v>
      </c>
      <c r="AD63" s="64">
        <f>LOG(CPI!AD63)-LOG(CPI!AD62)</f>
        <v>2.8603887413181095E-3</v>
      </c>
      <c r="AE63" s="64">
        <f>LOG(CPI!AE63)-LOG(CPI!AE62)</f>
        <v>1.6544752690166087E-2</v>
      </c>
      <c r="AF63" s="64">
        <f>LOG(CPI!AF63)-LOG(CPI!AF62)</f>
        <v>0.10607558442003495</v>
      </c>
      <c r="AG63" s="64">
        <f>LOG(CPI!AG63)-LOG(CPI!AG62)</f>
        <v>9.7965223046114769E-3</v>
      </c>
      <c r="AH63" s="64">
        <f>LOG(CPI!AH63)-LOG(CPI!AH62)</f>
        <v>4.6688138692334569E-3</v>
      </c>
      <c r="AI63" s="64">
        <f>LOG(CPI!AI63)-LOG(CPI!AI62)</f>
        <v>2.6771691600206982E-3</v>
      </c>
      <c r="AJ63" s="64">
        <f>LOG(CPI!AJ63)-LOG(CPI!AJ62)</f>
        <v>1.56476433623709E-3</v>
      </c>
      <c r="AK63" s="64">
        <f>LOG(CPI!AK63)-LOG(CPI!AK62)</f>
        <v>9.3859264827358402E-3</v>
      </c>
      <c r="AL63" s="64">
        <f>LOG(CPI!AL63)-LOG(CPI!AL62)</f>
        <v>4.6751432113917524E-2</v>
      </c>
      <c r="AM63" s="64">
        <f>LOG(CPI!AM63)-LOG(CPI!AM62)</f>
        <v>7.1242774564845845E-3</v>
      </c>
      <c r="AN63" s="64">
        <f>LOG(CPI!AN63)-LOG(CPI!AN62)</f>
        <v>6.2865939867504661E-3</v>
      </c>
      <c r="AO63" s="64">
        <f>LOG(CPI!AO63)-LOG(CPI!AO62)</f>
        <v>3.5358231984861099E-3</v>
      </c>
      <c r="AP63" s="64">
        <f>LOG(CPI!AP63)-LOG(CPI!AP62)</f>
        <v>4.4403114339176097E-2</v>
      </c>
    </row>
    <row r="64" spans="1:42">
      <c r="A64" s="60" t="s">
        <v>86</v>
      </c>
      <c r="B64" s="64">
        <f>LOG(CPI!B64)-LOG(CPI!B63)</f>
        <v>7.2623933917026484E-4</v>
      </c>
      <c r="C64" s="64">
        <f>LOG(CPI!C64)-LOG(CPI!C63)</f>
        <v>5.3370193230826146E-3</v>
      </c>
      <c r="D64" s="64">
        <f>LOG(CPI!D64)-LOG(CPI!D63)</f>
        <v>1.6181549330711587E-3</v>
      </c>
      <c r="E64" s="64">
        <f>LOG(CPI!E64)-LOG(CPI!E63)</f>
        <v>2.9281904703393202E-3</v>
      </c>
      <c r="F64" s="64">
        <f>LOG(CPI!F64)-LOG(CPI!F63)</f>
        <v>2.4618988698094313E-2</v>
      </c>
      <c r="G64" s="64">
        <f>LOG(CPI!G64)-LOG(CPI!G63)</f>
        <v>4.6974778119428517E-3</v>
      </c>
      <c r="H64" s="64">
        <f>LOG(CPI!H64)-LOG(CPI!H63)</f>
        <v>1.2211170210120192E-2</v>
      </c>
      <c r="I64" s="64">
        <f>LOG(CPI!I64)-LOG(CPI!I63)</f>
        <v>8.2566316112764326E-4</v>
      </c>
      <c r="J64" s="64">
        <f>LOG(CPI!J64)-LOG(CPI!J63)</f>
        <v>5.1658406407393276E-3</v>
      </c>
      <c r="K64" s="64">
        <f>LOG(CPI!K64)-LOG(CPI!K63)</f>
        <v>-4.2578300588180795E-4</v>
      </c>
      <c r="L64" s="64">
        <f>LOG(CPI!L64)-LOG(CPI!L63)</f>
        <v>1.7393969696299916E-3</v>
      </c>
      <c r="M64" s="64">
        <f>LOG(CPI!M64)-LOG(CPI!M63)</f>
        <v>3.9554989557899489E-4</v>
      </c>
      <c r="N64" s="64">
        <f>LOG(CPI!N64)-LOG(CPI!N63)</f>
        <v>1.154015620301152E-3</v>
      </c>
      <c r="O64" s="64">
        <f>LOG(CPI!O64)-LOG(CPI!O63)</f>
        <v>-4.844893717663723E-4</v>
      </c>
      <c r="P64" s="64">
        <f>LOG(CPI!P64)-LOG(CPI!P63)</f>
        <v>1.4436316479667255E-2</v>
      </c>
      <c r="Q64" s="64">
        <f>LOG(CPI!Q64)-LOG(CPI!Q63)</f>
        <v>5.7909561634525986E-3</v>
      </c>
      <c r="R64" s="64">
        <f>LOG(CPI!R64)-LOG(CPI!R63)</f>
        <v>2.0722262405979741E-2</v>
      </c>
      <c r="S64" s="64">
        <f>LOG(CPI!S64)-LOG(CPI!S63)</f>
        <v>1.8354040890584677E-3</v>
      </c>
      <c r="T64" s="64">
        <f>LOG(CPI!T64)-LOG(CPI!T63)</f>
        <v>4.7722967324790311E-3</v>
      </c>
      <c r="U64" s="64">
        <f>LOG(CPI!U64)-LOG(CPI!U63)</f>
        <v>-1.0013598829843318E-3</v>
      </c>
      <c r="V64" s="64">
        <f>LOG(CPI!V64)-LOG(CPI!V63)</f>
        <v>3.7518487363947806E-3</v>
      </c>
      <c r="W64" s="64">
        <f>LOG(CPI!W64)-LOG(CPI!W63)</f>
        <v>3.1325659236208558E-2</v>
      </c>
      <c r="X64" s="64">
        <f>LOG(CPI!X64)-LOG(CPI!X63)</f>
        <v>2.73382498170327E-3</v>
      </c>
      <c r="Y64" s="64">
        <f>LOG(CPI!Y64)-LOG(CPI!Y63)</f>
        <v>9.0102621925791659E-4</v>
      </c>
      <c r="Z64" s="64">
        <f>LOG(CPI!Z64)-LOG(CPI!Z63)</f>
        <v>1.9973129026087388E-3</v>
      </c>
      <c r="AA64" s="64">
        <f>LOG(CPI!AA64)-LOG(CPI!AA63)</f>
        <v>4.3523075396914024E-3</v>
      </c>
      <c r="AB64" s="64">
        <f>LOG(CPI!AB64)-LOG(CPI!AB63)</f>
        <v>1.1254252924300712E-2</v>
      </c>
      <c r="AC64" s="64">
        <f>LOG(CPI!AC64)-LOG(CPI!AC63)</f>
        <v>8.6277509050427525E-3</v>
      </c>
      <c r="AD64" s="64">
        <f>LOG(CPI!AD64)-LOG(CPI!AD63)</f>
        <v>2.5947544888520468E-3</v>
      </c>
      <c r="AE64" s="64">
        <f>LOG(CPI!AE64)-LOG(CPI!AE63)</f>
        <v>2.1700336219119376E-2</v>
      </c>
      <c r="AF64" s="64">
        <f>LOG(CPI!AF64)-LOG(CPI!AF63)</f>
        <v>7.1264379080525742E-2</v>
      </c>
      <c r="AG64" s="64">
        <f>LOG(CPI!AG64)-LOG(CPI!AG63)</f>
        <v>3.6174635061858584E-3</v>
      </c>
      <c r="AH64" s="64">
        <f>LOG(CPI!AH64)-LOG(CPI!AH63)</f>
        <v>1.691305389028841E-5</v>
      </c>
      <c r="AI64" s="64">
        <f>LOG(CPI!AI64)-LOG(CPI!AI63)</f>
        <v>3.880352520098107E-4</v>
      </c>
      <c r="AJ64" s="64">
        <f>LOG(CPI!AJ64)-LOG(CPI!AJ63)</f>
        <v>1.0482220616638838E-3</v>
      </c>
      <c r="AK64" s="64">
        <f>LOG(CPI!AK64)-LOG(CPI!AK63)</f>
        <v>8.9046199472910814E-3</v>
      </c>
      <c r="AL64" s="64">
        <f>LOG(CPI!AL64)-LOG(CPI!AL63)</f>
        <v>4.7824294932339917E-2</v>
      </c>
      <c r="AM64" s="64">
        <f>LOG(CPI!AM64)-LOG(CPI!AM63)</f>
        <v>1.8965069226337672E-3</v>
      </c>
      <c r="AN64" s="64">
        <f>LOG(CPI!AN64)-LOG(CPI!AN63)</f>
        <v>6.4515129495124057E-4</v>
      </c>
      <c r="AO64" s="64">
        <f>LOG(CPI!AO64)-LOG(CPI!AO63)</f>
        <v>2.183676321310557E-3</v>
      </c>
      <c r="AP64" s="64">
        <f>LOG(CPI!AP64)-LOG(CPI!AP63)</f>
        <v>3.8340297184728644E-2</v>
      </c>
    </row>
    <row r="65" spans="1:42">
      <c r="A65" s="60" t="s">
        <v>87</v>
      </c>
      <c r="B65" s="64">
        <f>LOG(CPI!B65)-LOG(CPI!B64)</f>
        <v>1.0836402348075591E-3</v>
      </c>
      <c r="C65" s="64">
        <f>LOG(CPI!C65)-LOG(CPI!C64)</f>
        <v>3.3026355500858084E-3</v>
      </c>
      <c r="D65" s="64">
        <f>LOG(CPI!D65)-LOG(CPI!D64)</f>
        <v>1.0754301062800842E-3</v>
      </c>
      <c r="E65" s="64">
        <f>LOG(CPI!E65)-LOG(CPI!E64)</f>
        <v>-4.1373215108353456E-4</v>
      </c>
      <c r="F65" s="64">
        <f>LOG(CPI!F65)-LOG(CPI!F64)</f>
        <v>1.6845042376328223E-2</v>
      </c>
      <c r="G65" s="64">
        <f>LOG(CPI!G65)-LOG(CPI!G64)</f>
        <v>7.1586855312124609E-3</v>
      </c>
      <c r="H65" s="64">
        <f>LOG(CPI!H65)-LOG(CPI!H64)</f>
        <v>8.0289763240966039E-3</v>
      </c>
      <c r="I65" s="64">
        <f>LOG(CPI!I65)-LOG(CPI!I64)</f>
        <v>4.9454662818471107E-4</v>
      </c>
      <c r="J65" s="64">
        <f>LOG(CPI!J65)-LOG(CPI!J64)</f>
        <v>7.9532372905792847E-3</v>
      </c>
      <c r="K65" s="64">
        <f>LOG(CPI!K65)-LOG(CPI!K64)</f>
        <v>2.547189013879958E-3</v>
      </c>
      <c r="L65" s="64">
        <f>LOG(CPI!L65)-LOG(CPI!L64)</f>
        <v>4.0090386769513486E-3</v>
      </c>
      <c r="M65" s="64">
        <f>LOG(CPI!M65)-LOG(CPI!M64)</f>
        <v>-1.7819257071713945E-3</v>
      </c>
      <c r="N65" s="64">
        <f>LOG(CPI!N65)-LOG(CPI!N64)</f>
        <v>2.680455668390147E-3</v>
      </c>
      <c r="O65" s="64">
        <f>LOG(CPI!O65)-LOG(CPI!O64)</f>
        <v>1.384869328164684E-2</v>
      </c>
      <c r="P65" s="64">
        <f>LOG(CPI!P65)-LOG(CPI!P64)</f>
        <v>2.2289918076227044E-2</v>
      </c>
      <c r="Q65" s="64">
        <f>LOG(CPI!Q65)-LOG(CPI!Q64)</f>
        <v>6.7520768664868225E-3</v>
      </c>
      <c r="R65" s="64">
        <f>LOG(CPI!R65)-LOG(CPI!R64)</f>
        <v>5.4968151693872702E-3</v>
      </c>
      <c r="S65" s="64">
        <f>LOG(CPI!S65)-LOG(CPI!S64)</f>
        <v>1.2032014576119909E-3</v>
      </c>
      <c r="T65" s="64">
        <f>LOG(CPI!T65)-LOG(CPI!T64)</f>
        <v>4.5071736980712984E-3</v>
      </c>
      <c r="U65" s="64">
        <f>LOG(CPI!U65)-LOG(CPI!U64)</f>
        <v>-2.8671169465344093E-4</v>
      </c>
      <c r="V65" s="64">
        <f>LOG(CPI!V65)-LOG(CPI!V64)</f>
        <v>1.7236059172145435E-3</v>
      </c>
      <c r="W65" s="64">
        <f>LOG(CPI!W65)-LOG(CPI!W64)</f>
        <v>2.8914353395081971E-2</v>
      </c>
      <c r="X65" s="64">
        <f>LOG(CPI!X65)-LOG(CPI!X64)</f>
        <v>3.7565332326783274E-3</v>
      </c>
      <c r="Y65" s="64">
        <f>LOG(CPI!Y65)-LOG(CPI!Y64)</f>
        <v>1.7964637069727285E-3</v>
      </c>
      <c r="Z65" s="64">
        <f>LOG(CPI!Z65)-LOG(CPI!Z64)</f>
        <v>1.3774995564768133E-3</v>
      </c>
      <c r="AA65" s="64">
        <f>LOG(CPI!AA65)-LOG(CPI!AA64)</f>
        <v>-3.3118729420607007E-3</v>
      </c>
      <c r="AB65" s="64">
        <f>LOG(CPI!AB65)-LOG(CPI!AB64)</f>
        <v>5.4224863239609178E-3</v>
      </c>
      <c r="AC65" s="64">
        <f>LOG(CPI!AC65)-LOG(CPI!AC64)</f>
        <v>1.7821851876270722E-2</v>
      </c>
      <c r="AD65" s="64">
        <f>LOG(CPI!AD65)-LOG(CPI!AD64)</f>
        <v>3.653271327377583E-3</v>
      </c>
      <c r="AE65" s="64">
        <f>LOG(CPI!AE65)-LOG(CPI!AE64)</f>
        <v>3.8007659987286391E-2</v>
      </c>
      <c r="AF65" s="64">
        <f>LOG(CPI!AF65)-LOG(CPI!AF64)</f>
        <v>5.6517398857756751E-2</v>
      </c>
      <c r="AG65" s="64">
        <f>LOG(CPI!AG65)-LOG(CPI!AG64)</f>
        <v>3.9839807203614352E-3</v>
      </c>
      <c r="AH65" s="64">
        <f>LOG(CPI!AH65)-LOG(CPI!AH64)</f>
        <v>2.132696733002426E-3</v>
      </c>
      <c r="AI65" s="64">
        <f>LOG(CPI!AI65)-LOG(CPI!AI64)</f>
        <v>5.7293037061523222E-4</v>
      </c>
      <c r="AJ65" s="64">
        <f>LOG(CPI!AJ65)-LOG(CPI!AJ64)</f>
        <v>5.7833720541244915E-5</v>
      </c>
      <c r="AK65" s="64">
        <f>LOG(CPI!AK65)-LOG(CPI!AK64)</f>
        <v>7.7512554343230899E-3</v>
      </c>
      <c r="AL65" s="64">
        <f>LOG(CPI!AL65)-LOG(CPI!AL64)</f>
        <v>6.7124905014894265E-2</v>
      </c>
      <c r="AM65" s="64">
        <f>LOG(CPI!AM65)-LOG(CPI!AM64)</f>
        <v>2.0932252037726418E-3</v>
      </c>
      <c r="AN65" s="64">
        <f>LOG(CPI!AN65)-LOG(CPI!AN64)</f>
        <v>2.3569614780922787E-3</v>
      </c>
      <c r="AO65" s="64">
        <f>LOG(CPI!AO65)-LOG(CPI!AO64)</f>
        <v>2.3609771254364809E-3</v>
      </c>
      <c r="AP65" s="64">
        <f>LOG(CPI!AP65)-LOG(CPI!AP64)</f>
        <v>5.9709891898044543E-2</v>
      </c>
    </row>
    <row r="66" spans="1:42">
      <c r="A66" s="60" t="s">
        <v>88</v>
      </c>
      <c r="B66" s="64">
        <f>LOG(CPI!B66)-LOG(CPI!B65)</f>
        <v>-4.6096435700171412E-4</v>
      </c>
      <c r="C66" s="64">
        <f>LOG(CPI!C66)-LOG(CPI!C65)</f>
        <v>1.3140538978311245E-3</v>
      </c>
      <c r="D66" s="64">
        <f>LOG(CPI!D66)-LOG(CPI!D65)</f>
        <v>1.2511333836144889E-3</v>
      </c>
      <c r="E66" s="64">
        <f>LOG(CPI!E66)-LOG(CPI!E65)</f>
        <v>4.9641540491804914E-3</v>
      </c>
      <c r="F66" s="64">
        <f>LOG(CPI!F66)-LOG(CPI!F65)</f>
        <v>1.5821966101933649E-2</v>
      </c>
      <c r="G66" s="64">
        <f>LOG(CPI!G66)-LOG(CPI!G65)</f>
        <v>1.2948153346726166E-2</v>
      </c>
      <c r="H66" s="64">
        <f>LOG(CPI!H66)-LOG(CPI!H65)</f>
        <v>4.6692152418723598E-3</v>
      </c>
      <c r="I66" s="64">
        <f>LOG(CPI!I66)-LOG(CPI!I65)</f>
        <v>1.6442691744265048E-3</v>
      </c>
      <c r="J66" s="64">
        <f>LOG(CPI!J66)-LOG(CPI!J65)</f>
        <v>1.4581999872997464E-2</v>
      </c>
      <c r="K66" s="64">
        <f>LOG(CPI!K66)-LOG(CPI!K65)</f>
        <v>2.1110938895874121E-3</v>
      </c>
      <c r="L66" s="64">
        <f>LOG(CPI!L66)-LOG(CPI!L65)</f>
        <v>4.2325610952940185E-3</v>
      </c>
      <c r="M66" s="64">
        <f>LOG(CPI!M66)-LOG(CPI!M65)</f>
        <v>2.1765234491168961E-3</v>
      </c>
      <c r="N66" s="64">
        <f>LOG(CPI!N66)-LOG(CPI!N65)</f>
        <v>3.044068660405852E-3</v>
      </c>
      <c r="O66" s="64">
        <f>LOG(CPI!O66)-LOG(CPI!O65)</f>
        <v>7.9174214448776148E-3</v>
      </c>
      <c r="P66" s="64">
        <f>LOG(CPI!P66)-LOG(CPI!P65)</f>
        <v>3.3819619247713817E-2</v>
      </c>
      <c r="Q66" s="64">
        <f>LOG(CPI!Q66)-LOG(CPI!Q65)</f>
        <v>1.9037286281948118E-2</v>
      </c>
      <c r="R66" s="64">
        <f>LOG(CPI!R66)-LOG(CPI!R65)</f>
        <v>-3.2042901852522565E-3</v>
      </c>
      <c r="S66" s="64">
        <f>LOG(CPI!S66)-LOG(CPI!S65)</f>
        <v>2.8159110550403099E-3</v>
      </c>
      <c r="T66" s="64">
        <f>LOG(CPI!T66)-LOG(CPI!T65)</f>
        <v>4.2497021128862222E-3</v>
      </c>
      <c r="U66" s="64">
        <f>LOG(CPI!U66)-LOG(CPI!U65)</f>
        <v>-1.1483122102693422E-3</v>
      </c>
      <c r="V66" s="64">
        <f>LOG(CPI!V66)-LOG(CPI!V65)</f>
        <v>8.0876331725825423E-3</v>
      </c>
      <c r="W66" s="64">
        <f>LOG(CPI!W66)-LOG(CPI!W65)</f>
        <v>3.7936396960212893E-2</v>
      </c>
      <c r="X66" s="64">
        <f>LOG(CPI!X66)-LOG(CPI!X65)</f>
        <v>5.3689642125536174E-3</v>
      </c>
      <c r="Y66" s="64">
        <f>LOG(CPI!Y66)-LOG(CPI!Y65)</f>
        <v>2.8290779816668721E-3</v>
      </c>
      <c r="Z66" s="64">
        <f>LOG(CPI!Z66)-LOG(CPI!Z65)</f>
        <v>-1.9909733214558134E-3</v>
      </c>
      <c r="AA66" s="64">
        <f>LOG(CPI!AA66)-LOG(CPI!AA65)</f>
        <v>3.9300858320792109E-3</v>
      </c>
      <c r="AB66" s="64">
        <f>LOG(CPI!AB66)-LOG(CPI!AB65)</f>
        <v>1.237217436624749E-2</v>
      </c>
      <c r="AC66" s="64">
        <f>LOG(CPI!AC66)-LOG(CPI!AC65)</f>
        <v>2.2334900576238326E-2</v>
      </c>
      <c r="AD66" s="64">
        <f>LOG(CPI!AD66)-LOG(CPI!AD65)</f>
        <v>2.2403016208791815E-3</v>
      </c>
      <c r="AE66" s="64">
        <f>LOG(CPI!AE66)-LOG(CPI!AE65)</f>
        <v>2.9257435873402071E-2</v>
      </c>
      <c r="AF66" s="64">
        <f>LOG(CPI!AF66)-LOG(CPI!AF65)</f>
        <v>4.4931582710552531E-2</v>
      </c>
      <c r="AG66" s="64">
        <f>LOG(CPI!AG66)-LOG(CPI!AG65)</f>
        <v>9.8035157309410703E-3</v>
      </c>
      <c r="AH66" s="64">
        <f>LOG(CPI!AH66)-LOG(CPI!AH65)</f>
        <v>-6.041378153698318E-4</v>
      </c>
      <c r="AI66" s="64">
        <f>LOG(CPI!AI66)-LOG(CPI!AI65)</f>
        <v>2.1372654511084832E-3</v>
      </c>
      <c r="AJ66" s="64">
        <f>LOG(CPI!AJ66)-LOG(CPI!AJ65)</f>
        <v>1.9300650421205656E-3</v>
      </c>
      <c r="AK66" s="64">
        <f>LOG(CPI!AK66)-LOG(CPI!AK65)</f>
        <v>4.9386599193630421E-3</v>
      </c>
      <c r="AL66" s="64">
        <f>LOG(CPI!AL66)-LOG(CPI!AL65)</f>
        <v>8.8650980753276321E-2</v>
      </c>
      <c r="AM66" s="64">
        <f>LOG(CPI!AM66)-LOG(CPI!AM65)</f>
        <v>1.7937967219447959E-3</v>
      </c>
      <c r="AN66" s="64">
        <f>LOG(CPI!AN66)-LOG(CPI!AN65)</f>
        <v>2.3448767482179278E-3</v>
      </c>
      <c r="AO66" s="64">
        <f>LOG(CPI!AO66)-LOG(CPI!AO65)</f>
        <v>3.8446771935025659E-3</v>
      </c>
      <c r="AP66" s="64">
        <f>LOG(CPI!AP66)-LOG(CPI!AP65)</f>
        <v>9.3022816343537817E-2</v>
      </c>
    </row>
    <row r="67" spans="1:42">
      <c r="A67" s="60" t="s">
        <v>89</v>
      </c>
      <c r="B67" s="64">
        <f>LOG(CPI!B67)-LOG(CPI!B66)</f>
        <v>-2.2879082036375564E-3</v>
      </c>
      <c r="C67" s="64">
        <f>LOG(CPI!C67)-LOG(CPI!C66)</f>
        <v>3.2678444768490245E-3</v>
      </c>
      <c r="D67" s="64">
        <f>LOG(CPI!D67)-LOG(CPI!D66)</f>
        <v>2.6693045427050865E-3</v>
      </c>
      <c r="E67" s="64">
        <f>LOG(CPI!E67)-LOG(CPI!E66)</f>
        <v>7.569589227136575E-4</v>
      </c>
      <c r="F67" s="64">
        <f>LOG(CPI!F67)-LOG(CPI!F66)</f>
        <v>1.3171291580051481E-2</v>
      </c>
      <c r="G67" s="64">
        <f>LOG(CPI!G67)-LOG(CPI!G66)</f>
        <v>1.2879691905754109E-2</v>
      </c>
      <c r="H67" s="64">
        <f>LOG(CPI!H67)-LOG(CPI!H66)</f>
        <v>1.0163177620722497E-2</v>
      </c>
      <c r="I67" s="64">
        <f>LOG(CPI!I67)-LOG(CPI!I66)</f>
        <v>3.1072105487961466E-3</v>
      </c>
      <c r="J67" s="64">
        <f>LOG(CPI!J67)-LOG(CPI!J66)</f>
        <v>7.7155794181402726E-3</v>
      </c>
      <c r="K67" s="64">
        <f>LOG(CPI!K67)-LOG(CPI!K66)</f>
        <v>4.4006111236192247E-3</v>
      </c>
      <c r="L67" s="64">
        <f>LOG(CPI!L67)-LOG(CPI!L66)</f>
        <v>5.1655027400434594E-3</v>
      </c>
      <c r="M67" s="64">
        <f>LOG(CPI!M67)-LOG(CPI!M66)</f>
        <v>1.7730358535110735E-3</v>
      </c>
      <c r="N67" s="64">
        <f>LOG(CPI!N67)-LOG(CPI!N66)</f>
        <v>3.0223157662716549E-3</v>
      </c>
      <c r="O67" s="64">
        <f>LOG(CPI!O67)-LOG(CPI!O66)</f>
        <v>1.4523670776219744E-2</v>
      </c>
      <c r="P67" s="64">
        <f>LOG(CPI!P67)-LOG(CPI!P66)</f>
        <v>2.274347173279101E-2</v>
      </c>
      <c r="Q67" s="64">
        <f>LOG(CPI!Q67)-LOG(CPI!Q66)</f>
        <v>1.9058257256634459E-3</v>
      </c>
      <c r="R67" s="64">
        <f>LOG(CPI!R67)-LOG(CPI!R66)</f>
        <v>1.5713758836901848E-2</v>
      </c>
      <c r="S67" s="64">
        <f>LOG(CPI!S67)-LOG(CPI!S66)</f>
        <v>3.8772239689932597E-4</v>
      </c>
      <c r="T67" s="64">
        <f>LOG(CPI!T67)-LOG(CPI!T66)</f>
        <v>4.835636738430571E-3</v>
      </c>
      <c r="U67" s="64">
        <f>LOG(CPI!U67)-LOG(CPI!U66)</f>
        <v>3.0074933469221854E-3</v>
      </c>
      <c r="V67" s="64">
        <f>LOG(CPI!V67)-LOG(CPI!V66)</f>
        <v>7.1086680421630355E-3</v>
      </c>
      <c r="W67" s="64">
        <f>LOG(CPI!W67)-LOG(CPI!W66)</f>
        <v>2.9356078761083815E-2</v>
      </c>
      <c r="X67" s="64">
        <f>LOG(CPI!X67)-LOG(CPI!X66)</f>
        <v>3.6787534565019264E-3</v>
      </c>
      <c r="Y67" s="64">
        <f>LOG(CPI!Y67)-LOG(CPI!Y66)</f>
        <v>3.1904388968151398E-3</v>
      </c>
      <c r="Z67" s="64">
        <f>LOG(CPI!Z67)-LOG(CPI!Z66)</f>
        <v>2.7545196899643187E-3</v>
      </c>
      <c r="AA67" s="64">
        <f>LOG(CPI!AA67)-LOG(CPI!AA66)</f>
        <v>2.0541720186966206E-3</v>
      </c>
      <c r="AB67" s="64">
        <f>LOG(CPI!AB67)-LOG(CPI!AB66)</f>
        <v>5.5721860115076627E-3</v>
      </c>
      <c r="AC67" s="64">
        <f>LOG(CPI!AC67)-LOG(CPI!AC66)</f>
        <v>1.2101796571885481E-2</v>
      </c>
      <c r="AD67" s="64">
        <f>LOG(CPI!AD67)-LOG(CPI!AD66)</f>
        <v>5.3100783144186536E-3</v>
      </c>
      <c r="AE67" s="64">
        <f>LOG(CPI!AE67)-LOG(CPI!AE66)</f>
        <v>3.2282778030391979E-2</v>
      </c>
      <c r="AF67" s="64">
        <f>LOG(CPI!AF67)-LOG(CPI!AF66)</f>
        <v>2.7454787708838468E-2</v>
      </c>
      <c r="AG67" s="64">
        <f>LOG(CPI!AG67)-LOG(CPI!AG66)</f>
        <v>8.4488492954759575E-3</v>
      </c>
      <c r="AH67" s="64">
        <f>LOG(CPI!AH67)-LOG(CPI!AH66)</f>
        <v>1.8658385087060303E-3</v>
      </c>
      <c r="AI67" s="64">
        <f>LOG(CPI!AI67)-LOG(CPI!AI66)</f>
        <v>1.9091905619998961E-3</v>
      </c>
      <c r="AJ67" s="64">
        <f>LOG(CPI!AJ67)-LOG(CPI!AJ66)</f>
        <v>3.8625328306252094E-4</v>
      </c>
      <c r="AK67" s="64">
        <f>LOG(CPI!AK67)-LOG(CPI!AK66)</f>
        <v>4.9062747506676274E-3</v>
      </c>
      <c r="AL67" s="64">
        <f>LOG(CPI!AL67)-LOG(CPI!AL66)</f>
        <v>5.6037129805245667E-2</v>
      </c>
      <c r="AM67" s="64">
        <f>LOG(CPI!AM67)-LOG(CPI!AM66)</f>
        <v>5.7584999701338901E-3</v>
      </c>
      <c r="AN67" s="64">
        <f>LOG(CPI!AN67)-LOG(CPI!AN66)</f>
        <v>4.8621607614043327E-3</v>
      </c>
      <c r="AO67" s="64">
        <f>LOG(CPI!AO67)-LOG(CPI!AO66)</f>
        <v>3.718204030581429E-3</v>
      </c>
      <c r="AP67" s="64">
        <f>LOG(CPI!AP67)-LOG(CPI!AP66)</f>
        <v>0.10522291775475379</v>
      </c>
    </row>
    <row r="68" spans="1:42">
      <c r="A68" s="60" t="s">
        <v>90</v>
      </c>
      <c r="B68" s="64">
        <f>LOG(CPI!B68)-LOG(CPI!B67)</f>
        <v>2.2649046478133705E-3</v>
      </c>
      <c r="C68" s="64">
        <f>LOG(CPI!C68)-LOG(CPI!C67)</f>
        <v>1.3002838512741199E-3</v>
      </c>
      <c r="D68" s="64">
        <f>LOG(CPI!D68)-LOG(CPI!D67)</f>
        <v>1.0631449174618446E-3</v>
      </c>
      <c r="E68" s="64">
        <f>LOG(CPI!E68)-LOG(CPI!E67)</f>
        <v>3.0360300944252128E-3</v>
      </c>
      <c r="F68" s="64">
        <f>LOG(CPI!F68)-LOG(CPI!F67)</f>
        <v>1.1444017004309526E-2</v>
      </c>
      <c r="G68" s="64">
        <f>LOG(CPI!G68)-LOG(CPI!G67)</f>
        <v>1.4730680336860758E-4</v>
      </c>
      <c r="H68" s="64">
        <f>LOG(CPI!H68)-LOG(CPI!H67)</f>
        <v>5.5820555300511998E-3</v>
      </c>
      <c r="I68" s="64">
        <f>LOG(CPI!I68)-LOG(CPI!I67)</f>
        <v>8.1421096429701301E-4</v>
      </c>
      <c r="J68" s="64">
        <f>LOG(CPI!J68)-LOG(CPI!J67)</f>
        <v>7.9762477405798116E-3</v>
      </c>
      <c r="K68" s="64">
        <f>LOG(CPI!K68)-LOG(CPI!K67)</f>
        <v>1.0414328772390125E-3</v>
      </c>
      <c r="L68" s="64">
        <f>LOG(CPI!L68)-LOG(CPI!L67)</f>
        <v>2.2118072842560732E-3</v>
      </c>
      <c r="M68" s="64">
        <f>LOG(CPI!M68)-LOG(CPI!M67)</f>
        <v>-1.9645021192848944E-4</v>
      </c>
      <c r="N68" s="64">
        <f>LOG(CPI!N68)-LOG(CPI!N67)</f>
        <v>-9.4246388699725792E-4</v>
      </c>
      <c r="O68" s="64">
        <f>LOG(CPI!O68)-LOG(CPI!O67)</f>
        <v>-2.4620897502549699E-3</v>
      </c>
      <c r="P68" s="64">
        <f>LOG(CPI!P68)-LOG(CPI!P67)</f>
        <v>9.8251320777982265E-3</v>
      </c>
      <c r="Q68" s="64">
        <f>LOG(CPI!Q68)-LOG(CPI!Q67)</f>
        <v>1.8952286475530933E-3</v>
      </c>
      <c r="R68" s="64">
        <f>LOG(CPI!R68)-LOG(CPI!R67)</f>
        <v>1.7719950946426533E-2</v>
      </c>
      <c r="S68" s="64">
        <f>LOG(CPI!S68)-LOG(CPI!S67)</f>
        <v>2.0843036247835123E-3</v>
      </c>
      <c r="T68" s="64">
        <f>LOG(CPI!T68)-LOG(CPI!T67)</f>
        <v>1.0444377364748902E-3</v>
      </c>
      <c r="U68" s="64">
        <f>LOG(CPI!U68)-LOG(CPI!U67)</f>
        <v>-7.138971581381881E-4</v>
      </c>
      <c r="V68" s="64">
        <f>LOG(CPI!V68)-LOG(CPI!V67)</f>
        <v>4.5361619990718083E-3</v>
      </c>
      <c r="W68" s="64">
        <f>LOG(CPI!W68)-LOG(CPI!W67)</f>
        <v>1.9528689401403732E-2</v>
      </c>
      <c r="X68" s="64">
        <f>LOG(CPI!X68)-LOG(CPI!X67)</f>
        <v>2.840065451055418E-3</v>
      </c>
      <c r="Y68" s="64">
        <f>LOG(CPI!Y68)-LOG(CPI!Y67)</f>
        <v>5.8874904181616117E-4</v>
      </c>
      <c r="Z68" s="64">
        <f>LOG(CPI!Z68)-LOG(CPI!Z67)</f>
        <v>3.9483100090740297E-3</v>
      </c>
      <c r="AA68" s="64">
        <f>LOG(CPI!AA68)-LOG(CPI!AA67)</f>
        <v>5.7014949577027796E-3</v>
      </c>
      <c r="AB68" s="64">
        <f>LOG(CPI!AB68)-LOG(CPI!AB67)</f>
        <v>5.1249550647636255E-3</v>
      </c>
      <c r="AC68" s="64">
        <f>LOG(CPI!AC68)-LOG(CPI!AC67)</f>
        <v>6.6029608342617063E-3</v>
      </c>
      <c r="AD68" s="64">
        <f>LOG(CPI!AD68)-LOG(CPI!AD67)</f>
        <v>3.536673520877498E-3</v>
      </c>
      <c r="AE68" s="64">
        <f>LOG(CPI!AE68)-LOG(CPI!AE67)</f>
        <v>5.5948602932067271E-2</v>
      </c>
      <c r="AF68" s="64">
        <f>LOG(CPI!AF68)-LOG(CPI!AF67)</f>
        <v>8.6229400904189735E-3</v>
      </c>
      <c r="AG68" s="64">
        <f>LOG(CPI!AG68)-LOG(CPI!AG67)</f>
        <v>9.4043718428160616E-3</v>
      </c>
      <c r="AH68" s="64">
        <f>LOG(CPI!AH68)-LOG(CPI!AH67)</f>
        <v>-2.6915705540875301E-3</v>
      </c>
      <c r="AI68" s="64">
        <f>LOG(CPI!AI68)-LOG(CPI!AI67)</f>
        <v>1.4606196205233513E-3</v>
      </c>
      <c r="AJ68" s="64">
        <f>LOG(CPI!AJ68)-LOG(CPI!AJ67)</f>
        <v>2.5926022026578899E-4</v>
      </c>
      <c r="AK68" s="64">
        <f>LOG(CPI!AK68)-LOG(CPI!AK67)</f>
        <v>4.2222885039489011E-3</v>
      </c>
      <c r="AL68" s="64">
        <f>LOG(CPI!AL68)-LOG(CPI!AL67)</f>
        <v>4.5528854344863756E-2</v>
      </c>
      <c r="AM68" s="64">
        <f>LOG(CPI!AM68)-LOG(CPI!AM67)</f>
        <v>5.0679813842822163E-3</v>
      </c>
      <c r="AN68" s="64">
        <f>LOG(CPI!AN68)-LOG(CPI!AN67)</f>
        <v>4.1979702099936844E-4</v>
      </c>
      <c r="AO68" s="64">
        <f>LOG(CPI!AO68)-LOG(CPI!AO67)</f>
        <v>2.4919738994575447E-3</v>
      </c>
      <c r="AP68" s="64">
        <f>LOG(CPI!AP68)-LOG(CPI!AP67)</f>
        <v>7.3101165391231682E-2</v>
      </c>
    </row>
    <row r="69" spans="1:42">
      <c r="A69" s="60" t="s">
        <v>91</v>
      </c>
      <c r="B69" s="64">
        <f>LOG(CPI!B69)-LOG(CPI!B68)</f>
        <v>1.7344964163066301E-3</v>
      </c>
      <c r="C69" s="64">
        <f>LOG(CPI!C69)-LOG(CPI!C68)</f>
        <v>6.4868493300340724E-4</v>
      </c>
      <c r="D69" s="64">
        <f>LOG(CPI!D69)-LOG(CPI!D68)</f>
        <v>1.5898534481177951E-3</v>
      </c>
      <c r="E69" s="64">
        <f>LOG(CPI!E69)-LOG(CPI!E68)</f>
        <v>1.7428129427961014E-3</v>
      </c>
      <c r="F69" s="64">
        <f>LOG(CPI!F69)-LOG(CPI!F68)</f>
        <v>3.9774063257196346E-3</v>
      </c>
      <c r="G69" s="64">
        <f>LOG(CPI!G69)-LOG(CPI!G68)</f>
        <v>3.2730454146006061E-3</v>
      </c>
      <c r="H69" s="64">
        <f>LOG(CPI!H69)-LOG(CPI!H68)</f>
        <v>6.7893350938768027E-3</v>
      </c>
      <c r="I69" s="64">
        <f>LOG(CPI!I69)-LOG(CPI!I68)</f>
        <v>3.2411800855656203E-3</v>
      </c>
      <c r="J69" s="64">
        <f>LOG(CPI!J69)-LOG(CPI!J68)</f>
        <v>5.6535245474291784E-3</v>
      </c>
      <c r="K69" s="64">
        <f>LOG(CPI!K69)-LOG(CPI!K68)</f>
        <v>2.6953513672154372E-3</v>
      </c>
      <c r="L69" s="64">
        <f>LOG(CPI!L69)-LOG(CPI!L68)</f>
        <v>2.1960793404569579E-3</v>
      </c>
      <c r="M69" s="64">
        <f>LOG(CPI!M69)-LOG(CPI!M68)</f>
        <v>-1.9653911508776822E-4</v>
      </c>
      <c r="N69" s="64">
        <f>LOG(CPI!N69)-LOG(CPI!N68)</f>
        <v>1.6946269200559527E-3</v>
      </c>
      <c r="O69" s="64">
        <f>LOG(CPI!O69)-LOG(CPI!O68)</f>
        <v>1.1735629164298267E-2</v>
      </c>
      <c r="P69" s="64">
        <f>LOG(CPI!P69)-LOG(CPI!P68)</f>
        <v>1.3955184586482927E-2</v>
      </c>
      <c r="Q69" s="64">
        <f>LOG(CPI!Q69)-LOG(CPI!Q68)</f>
        <v>3.9165902384674656E-3</v>
      </c>
      <c r="R69" s="64">
        <f>LOG(CPI!R69)-LOG(CPI!R68)</f>
        <v>7.962044312732397E-3</v>
      </c>
      <c r="S69" s="64">
        <f>LOG(CPI!S69)-LOG(CPI!S68)</f>
        <v>2.8616159498970895E-3</v>
      </c>
      <c r="T69" s="64">
        <f>LOG(CPI!T69)-LOG(CPI!T68)</f>
        <v>2.0807474229247447E-3</v>
      </c>
      <c r="U69" s="64">
        <f>LOG(CPI!U69)-LOG(CPI!U68)</f>
        <v>1.1418439405588288E-3</v>
      </c>
      <c r="V69" s="64">
        <f>LOG(CPI!V69)-LOG(CPI!V68)</f>
        <v>1.7745180558221829E-3</v>
      </c>
      <c r="W69" s="64">
        <f>LOG(CPI!W69)-LOG(CPI!W68)</f>
        <v>2.0858778511699594E-2</v>
      </c>
      <c r="X69" s="64">
        <f>LOG(CPI!X69)-LOG(CPI!X68)</f>
        <v>2.4194741234129236E-3</v>
      </c>
      <c r="Y69" s="64">
        <f>LOG(CPI!Y69)-LOG(CPI!Y68)</f>
        <v>2.9957161530405063E-3</v>
      </c>
      <c r="Z69" s="64">
        <f>LOG(CPI!Z69)-LOG(CPI!Z68)</f>
        <v>2.8625114664642126E-3</v>
      </c>
      <c r="AA69" s="64">
        <f>LOG(CPI!AA69)-LOG(CPI!AA68)</f>
        <v>-2.4341639382714497E-3</v>
      </c>
      <c r="AB69" s="64">
        <f>LOG(CPI!AB69)-LOG(CPI!AB68)</f>
        <v>3.4359995272454924E-3</v>
      </c>
      <c r="AC69" s="64">
        <f>LOG(CPI!AC69)-LOG(CPI!AC68)</f>
        <v>1.3823766462184972E-2</v>
      </c>
      <c r="AD69" s="64">
        <f>LOG(CPI!AD69)-LOG(CPI!AD68)</f>
        <v>1.4926676324049648E-3</v>
      </c>
      <c r="AE69" s="64">
        <f>LOG(CPI!AE69)-LOG(CPI!AE68)</f>
        <v>5.8112433726109303E-2</v>
      </c>
      <c r="AF69" s="64">
        <f>LOG(CPI!AF69)-LOG(CPI!AF68)</f>
        <v>1.3303375929431649E-2</v>
      </c>
      <c r="AG69" s="64">
        <f>LOG(CPI!AG69)-LOG(CPI!AG68)</f>
        <v>1.0660686729346613E-2</v>
      </c>
      <c r="AH69" s="64">
        <f>LOG(CPI!AH69)-LOG(CPI!AH68)</f>
        <v>3.6223504969479237E-4</v>
      </c>
      <c r="AI69" s="64">
        <f>LOG(CPI!AI69)-LOG(CPI!AI68)</f>
        <v>1.4181987170636123E-3</v>
      </c>
      <c r="AJ69" s="64">
        <f>LOG(CPI!AJ69)-LOG(CPI!AJ68)</f>
        <v>8.1527052645169462E-4</v>
      </c>
      <c r="AK69" s="64">
        <f>LOG(CPI!AK69)-LOG(CPI!AK68)</f>
        <v>5.7591321905317017E-3</v>
      </c>
      <c r="AL69" s="64">
        <f>LOG(CPI!AL69)-LOG(CPI!AL68)</f>
        <v>6.5176014660346726E-2</v>
      </c>
      <c r="AM69" s="64">
        <f>LOG(CPI!AM69)-LOG(CPI!AM68)</f>
        <v>7.974497155407434E-4</v>
      </c>
      <c r="AN69" s="64">
        <f>LOG(CPI!AN69)-LOG(CPI!AN68)</f>
        <v>2.7219644918152763E-3</v>
      </c>
      <c r="AO69" s="64">
        <f>LOG(CPI!AO69)-LOG(CPI!AO68)</f>
        <v>3.7570666158708299E-3</v>
      </c>
      <c r="AP69" s="64">
        <f>LOG(CPI!AP69)-LOG(CPI!AP68)</f>
        <v>4.8470459239632446E-2</v>
      </c>
    </row>
    <row r="70" spans="1:42">
      <c r="A70" s="60" t="s">
        <v>92</v>
      </c>
      <c r="B70" s="64">
        <f>LOG(CPI!B70)-LOG(CPI!B69)</f>
        <v>1.3668670532469562E-3</v>
      </c>
      <c r="C70" s="64">
        <f>LOG(CPI!C70)-LOG(CPI!C69)</f>
        <v>6.4771746816560949E-4</v>
      </c>
      <c r="D70" s="64">
        <f>LOG(CPI!D70)-LOG(CPI!D69)</f>
        <v>2.811939739299385E-3</v>
      </c>
      <c r="E70" s="64">
        <f>LOG(CPI!E70)-LOG(CPI!E69)</f>
        <v>2.741361352834204E-3</v>
      </c>
      <c r="F70" s="64">
        <f>LOG(CPI!F70)-LOG(CPI!F69)</f>
        <v>9.0990472167529202E-3</v>
      </c>
      <c r="G70" s="64">
        <f>LOG(CPI!G70)-LOG(CPI!G69)</f>
        <v>5.5560035402981711E-3</v>
      </c>
      <c r="H70" s="64">
        <f>LOG(CPI!H70)-LOG(CPI!H69)</f>
        <v>6.6691937892253694E-3</v>
      </c>
      <c r="I70" s="64">
        <f>LOG(CPI!I70)-LOG(CPI!I69)</f>
        <v>2.093604248584624E-3</v>
      </c>
      <c r="J70" s="64">
        <f>LOG(CPI!J70)-LOG(CPI!J69)</f>
        <v>8.574166882899803E-3</v>
      </c>
      <c r="K70" s="64">
        <f>LOG(CPI!K70)-LOG(CPI!K69)</f>
        <v>1.0325211520278987E-3</v>
      </c>
      <c r="L70" s="64">
        <f>LOG(CPI!L70)-LOG(CPI!L69)</f>
        <v>1.6803323937579773E-3</v>
      </c>
      <c r="M70" s="64">
        <f>LOG(CPI!M70)-LOG(CPI!M69)</f>
        <v>5.8994025633296587E-4</v>
      </c>
      <c r="N70" s="64">
        <f>LOG(CPI!N70)-LOG(CPI!N69)</f>
        <v>2.2492652918968403E-3</v>
      </c>
      <c r="O70" s="64">
        <f>LOG(CPI!O70)-LOG(CPI!O69)</f>
        <v>3.2645675963016707E-3</v>
      </c>
      <c r="P70" s="64">
        <f>LOG(CPI!P70)-LOG(CPI!P69)</f>
        <v>2.8424927333233541E-2</v>
      </c>
      <c r="Q70" s="64">
        <f>LOG(CPI!Q70)-LOG(CPI!Q69)</f>
        <v>1.1106006378220679E-2</v>
      </c>
      <c r="R70" s="64">
        <f>LOG(CPI!R70)-LOG(CPI!R69)</f>
        <v>2.4752227188460374E-3</v>
      </c>
      <c r="S70" s="64">
        <f>LOG(CPI!S70)-LOG(CPI!S69)</f>
        <v>6.5517848027907277E-4</v>
      </c>
      <c r="T70" s="64">
        <f>LOG(CPI!T70)-LOG(CPI!T69)</f>
        <v>2.4840564704831092E-3</v>
      </c>
      <c r="U70" s="64">
        <f>LOG(CPI!U70)-LOG(CPI!U69)</f>
        <v>-9.990563414357112E-4</v>
      </c>
      <c r="V70" s="64">
        <f>LOG(CPI!V70)-LOG(CPI!V69)</f>
        <v>6.4947519938658438E-3</v>
      </c>
      <c r="W70" s="64">
        <f>LOG(CPI!W70)-LOG(CPI!W69)</f>
        <v>2.8893249643780816E-2</v>
      </c>
      <c r="X70" s="64">
        <f>LOG(CPI!X70)-LOG(CPI!X69)</f>
        <v>4.4007960662952872E-3</v>
      </c>
      <c r="Y70" s="64">
        <f>LOG(CPI!Y70)-LOG(CPI!Y69)</f>
        <v>1.874744367593939E-3</v>
      </c>
      <c r="Z70" s="64">
        <f>LOG(CPI!Z70)-LOG(CPI!Z69)</f>
        <v>3.589231023443773E-3</v>
      </c>
      <c r="AA70" s="64">
        <f>LOG(CPI!AA70)-LOG(CPI!AA69)</f>
        <v>2.6361942499038005E-3</v>
      </c>
      <c r="AB70" s="64">
        <f>LOG(CPI!AB70)-LOG(CPI!AB69)</f>
        <v>8.7936762438549643E-3</v>
      </c>
      <c r="AC70" s="64">
        <f>LOG(CPI!AC70)-LOG(CPI!AC69)</f>
        <v>2.3615187720429143E-2</v>
      </c>
      <c r="AD70" s="64">
        <f>LOG(CPI!AD70)-LOG(CPI!AD69)</f>
        <v>2.8963804869084342E-3</v>
      </c>
      <c r="AE70" s="64">
        <f>LOG(CPI!AE70)-LOG(CPI!AE69)</f>
        <v>0.18720478597917889</v>
      </c>
      <c r="AF70" s="64">
        <f>LOG(CPI!AF70)-LOG(CPI!AF69)</f>
        <v>2.3296572242951452E-2</v>
      </c>
      <c r="AG70" s="64">
        <f>LOG(CPI!AG70)-LOG(CPI!AG69)</f>
        <v>1.0759281644469709E-2</v>
      </c>
      <c r="AH70" s="64">
        <f>LOG(CPI!AH70)-LOG(CPI!AH69)</f>
        <v>-3.3972179787067347E-4</v>
      </c>
      <c r="AI70" s="64">
        <f>LOG(CPI!AI70)-LOG(CPI!AI69)</f>
        <v>2.5674375246926839E-3</v>
      </c>
      <c r="AJ70" s="64">
        <f>LOG(CPI!AJ70)-LOG(CPI!AJ69)</f>
        <v>1.7092822761453075E-3</v>
      </c>
      <c r="AK70" s="64">
        <f>LOG(CPI!AK70)-LOG(CPI!AK69)</f>
        <v>3.7536798821597994E-3</v>
      </c>
      <c r="AL70" s="64">
        <f>LOG(CPI!AL70)-LOG(CPI!AL69)</f>
        <v>8.1099015259234797E-2</v>
      </c>
      <c r="AM70" s="64">
        <f>LOG(CPI!AM70)-LOG(CPI!AM69)</f>
        <v>-4.2704216743656431E-3</v>
      </c>
      <c r="AN70" s="64">
        <f>LOG(CPI!AN70)-LOG(CPI!AN69)</f>
        <v>0</v>
      </c>
      <c r="AO70" s="64">
        <f>LOG(CPI!AO70)-LOG(CPI!AO69)</f>
        <v>2.6377023979393677E-3</v>
      </c>
      <c r="AP70" s="64">
        <f>LOG(CPI!AP70)-LOG(CPI!AP69)</f>
        <v>3.5574455006518901E-2</v>
      </c>
    </row>
    <row r="71" spans="1:42">
      <c r="A71" s="60" t="s">
        <v>93</v>
      </c>
      <c r="B71" s="64">
        <f>LOG(CPI!B71)-LOG(CPI!B70)</f>
        <v>-2.2246401023595652E-3</v>
      </c>
      <c r="C71" s="64">
        <f>LOG(CPI!C71)-LOG(CPI!C70)</f>
        <v>-1.2964024011690167E-3</v>
      </c>
      <c r="D71" s="64">
        <f>LOG(CPI!D71)-LOG(CPI!D70)</f>
        <v>1.0498667245220084E-3</v>
      </c>
      <c r="E71" s="64">
        <f>LOG(CPI!E71)-LOG(CPI!E70)</f>
        <v>-9.4569777381869891E-4</v>
      </c>
      <c r="F71" s="64">
        <f>LOG(CPI!F71)-LOG(CPI!F70)</f>
        <v>7.9630637226488776E-3</v>
      </c>
      <c r="G71" s="64">
        <f>LOG(CPI!G71)-LOG(CPI!G70)</f>
        <v>3.5799070583770742E-3</v>
      </c>
      <c r="H71" s="64">
        <f>LOG(CPI!H71)-LOG(CPI!H70)</f>
        <v>4.5534987470952082E-3</v>
      </c>
      <c r="I71" s="64">
        <f>LOG(CPI!I71)-LOG(CPI!I70)</f>
        <v>6.4204963788294656E-4</v>
      </c>
      <c r="J71" s="64">
        <f>LOG(CPI!J71)-LOG(CPI!J70)</f>
        <v>5.4346901201949294E-3</v>
      </c>
      <c r="K71" s="64">
        <f>LOG(CPI!K71)-LOG(CPI!K70)</f>
        <v>4.1050976155052599E-3</v>
      </c>
      <c r="L71" s="64">
        <f>LOG(CPI!L71)-LOG(CPI!L70)</f>
        <v>6.6723369115839759E-4</v>
      </c>
      <c r="M71" s="64">
        <f>LOG(CPI!M71)-LOG(CPI!M70)</f>
        <v>4.496058383743895E-3</v>
      </c>
      <c r="N71" s="64">
        <f>LOG(CPI!N71)-LOG(CPI!N70)</f>
        <v>1.1202792160791564E-3</v>
      </c>
      <c r="O71" s="64">
        <f>LOG(CPI!O71)-LOG(CPI!O70)</f>
        <v>1.1341732974931906E-2</v>
      </c>
      <c r="P71" s="64">
        <f>LOG(CPI!P71)-LOG(CPI!P70)</f>
        <v>2.0764963575789608E-2</v>
      </c>
      <c r="Q71" s="64">
        <f>LOG(CPI!Q71)-LOG(CPI!Q70)</f>
        <v>3.7861810018182673E-3</v>
      </c>
      <c r="R71" s="64">
        <f>LOG(CPI!R71)-LOG(CPI!R70)</f>
        <v>4.1326426650070136E-3</v>
      </c>
      <c r="S71" s="64">
        <f>LOG(CPI!S71)-LOG(CPI!S70)</f>
        <v>5.5584189541191265E-4</v>
      </c>
      <c r="T71" s="64">
        <f>LOG(CPI!T71)-LOG(CPI!T70)</f>
        <v>2.4699290520353578E-3</v>
      </c>
      <c r="U71" s="64">
        <f>LOG(CPI!U71)-LOG(CPI!U70)</f>
        <v>9.4706114882079362E-3</v>
      </c>
      <c r="V71" s="64">
        <f>LOG(CPI!V71)-LOG(CPI!V70)</f>
        <v>4.4056917625692193E-3</v>
      </c>
      <c r="W71" s="64">
        <f>LOG(CPI!W71)-LOG(CPI!W70)</f>
        <v>1.4549876710258314E-2</v>
      </c>
      <c r="X71" s="64">
        <f>LOG(CPI!X71)-LOG(CPI!X70)</f>
        <v>7.9580906726395284E-4</v>
      </c>
      <c r="Y71" s="64">
        <f>LOG(CPI!Y71)-LOG(CPI!Y70)</f>
        <v>2.7970293034278448E-3</v>
      </c>
      <c r="Z71" s="64">
        <f>LOG(CPI!Z71)-LOG(CPI!Z70)</f>
        <v>1.0411471331359667E-3</v>
      </c>
      <c r="AA71" s="64">
        <f>LOG(CPI!AA71)-LOG(CPI!AA70)</f>
        <v>1.0099545118915643E-3</v>
      </c>
      <c r="AB71" s="64">
        <f>LOG(CPI!AB71)-LOG(CPI!AB70)</f>
        <v>4.7474685769135494E-3</v>
      </c>
      <c r="AC71" s="64">
        <f>LOG(CPI!AC71)-LOG(CPI!AC70)</f>
        <v>8.9186321192160634E-3</v>
      </c>
      <c r="AD71" s="64">
        <f>LOG(CPI!AD71)-LOG(CPI!AD70)</f>
        <v>1.1366836979298522E-3</v>
      </c>
      <c r="AE71" s="64">
        <f>LOG(CPI!AE71)-LOG(CPI!AE70)</f>
        <v>0.13988065630449442</v>
      </c>
      <c r="AF71" s="64">
        <f>LOG(CPI!AF71)-LOG(CPI!AF70)</f>
        <v>1.4749114890244552E-2</v>
      </c>
      <c r="AG71" s="64">
        <f>LOG(CPI!AG71)-LOG(CPI!AG70)</f>
        <v>8.419536024316443E-3</v>
      </c>
      <c r="AH71" s="64">
        <f>LOG(CPI!AH71)-LOG(CPI!AH70)</f>
        <v>3.495705011394179E-3</v>
      </c>
      <c r="AI71" s="64">
        <f>LOG(CPI!AI71)-LOG(CPI!AI70)</f>
        <v>2.155986255543807E-3</v>
      </c>
      <c r="AJ71" s="64">
        <f>LOG(CPI!AJ71)-LOG(CPI!AJ70)</f>
        <v>-5.0208916875016385E-4</v>
      </c>
      <c r="AK71" s="64">
        <f>LOG(CPI!AK71)-LOG(CPI!AK70)</f>
        <v>4.2874169260771477E-3</v>
      </c>
      <c r="AL71" s="64">
        <f>LOG(CPI!AL71)-LOG(CPI!AL70)</f>
        <v>5.7716291949769571E-2</v>
      </c>
      <c r="AM71" s="64">
        <f>LOG(CPI!AM71)-LOG(CPI!AM70)</f>
        <v>2.8569371516204978E-3</v>
      </c>
      <c r="AN71" s="64">
        <f>LOG(CPI!AN71)-LOG(CPI!AN70)</f>
        <v>3.9470058272528252E-3</v>
      </c>
      <c r="AO71" s="64">
        <f>LOG(CPI!AO71)-LOG(CPI!AO70)</f>
        <v>9.9649101882759439E-4</v>
      </c>
      <c r="AP71" s="64">
        <f>LOG(CPI!AP71)-LOG(CPI!AP70)</f>
        <v>2.5982177996306755E-2</v>
      </c>
    </row>
    <row r="72" spans="1:42">
      <c r="A72" s="60" t="s">
        <v>94</v>
      </c>
      <c r="B72" s="64">
        <f>LOG(CPI!B72)-LOG(CPI!B71)</f>
        <v>1.9093271253514121E-3</v>
      </c>
      <c r="C72" s="64">
        <f>LOG(CPI!C72)-LOG(CPI!C71)</f>
        <v>-1.9518885975220446E-3</v>
      </c>
      <c r="D72" s="64">
        <f>LOG(CPI!D72)-LOG(CPI!D71)</f>
        <v>3.4815119003399619E-3</v>
      </c>
      <c r="E72" s="64">
        <f>LOG(CPI!E72)-LOG(CPI!E71)</f>
        <v>4.1291167078649771E-3</v>
      </c>
      <c r="F72" s="64">
        <f>LOG(CPI!F72)-LOG(CPI!F71)</f>
        <v>3.1317043883924978E-3</v>
      </c>
      <c r="G72" s="64">
        <f>LOG(CPI!G72)-LOG(CPI!G71)</f>
        <v>-3.2580513608095885E-3</v>
      </c>
      <c r="H72" s="64">
        <f>LOG(CPI!H72)-LOG(CPI!H71)</f>
        <v>6.1510625623515391E-3</v>
      </c>
      <c r="I72" s="64">
        <f>LOG(CPI!I72)-LOG(CPI!I71)</f>
        <v>1.4415103695868403E-3</v>
      </c>
      <c r="J72" s="64">
        <f>LOG(CPI!J72)-LOG(CPI!J71)</f>
        <v>2.1263030377045578E-2</v>
      </c>
      <c r="K72" s="64">
        <f>LOG(CPI!K72)-LOG(CPI!K71)</f>
        <v>2.4444395389275897E-3</v>
      </c>
      <c r="L72" s="64">
        <f>LOG(CPI!L72)-LOG(CPI!L71)</f>
        <v>3.1072893957513337E-3</v>
      </c>
      <c r="M72" s="64">
        <f>LOG(CPI!M72)-LOG(CPI!M71)</f>
        <v>1.1653710287784502E-3</v>
      </c>
      <c r="N72" s="64">
        <f>LOG(CPI!N72)-LOG(CPI!N71)</f>
        <v>7.4562288438451141E-4</v>
      </c>
      <c r="O72" s="64">
        <f>LOG(CPI!O72)-LOG(CPI!O71)</f>
        <v>-4.0318700902979288E-3</v>
      </c>
      <c r="P72" s="64">
        <f>LOG(CPI!P72)-LOG(CPI!P71)</f>
        <v>8.8563139633066612E-3</v>
      </c>
      <c r="Q72" s="64">
        <f>LOG(CPI!Q72)-LOG(CPI!Q71)</f>
        <v>8.0406659154366178E-3</v>
      </c>
      <c r="R72" s="64">
        <f>LOG(CPI!R72)-LOG(CPI!R71)</f>
        <v>6.8991818883659128E-3</v>
      </c>
      <c r="S72" s="64">
        <f>LOG(CPI!S72)-LOG(CPI!S71)</f>
        <v>1.2548078348464387E-3</v>
      </c>
      <c r="T72" s="64">
        <f>LOG(CPI!T72)-LOG(CPI!T71)</f>
        <v>8.2060766463021295E-4</v>
      </c>
      <c r="U72" s="64">
        <f>LOG(CPI!U72)-LOG(CPI!U71)</f>
        <v>-1.3970705555177432E-4</v>
      </c>
      <c r="V72" s="64">
        <f>LOG(CPI!V72)-LOG(CPI!V71)</f>
        <v>4.2341973314798942E-3</v>
      </c>
      <c r="W72" s="64">
        <f>LOG(CPI!W72)-LOG(CPI!W71)</f>
        <v>1.1999754425672915E-2</v>
      </c>
      <c r="X72" s="64">
        <f>LOG(CPI!X72)-LOG(CPI!X71)</f>
        <v>1.9819794935640456E-3</v>
      </c>
      <c r="Y72" s="64">
        <f>LOG(CPI!Y72)-LOG(CPI!Y71)</f>
        <v>2.5328155972175193E-3</v>
      </c>
      <c r="Z72" s="64">
        <f>LOG(CPI!Z72)-LOG(CPI!Z71)</f>
        <v>2.3710670629877306E-3</v>
      </c>
      <c r="AA72" s="64">
        <f>LOG(CPI!AA72)-LOG(CPI!AA71)</f>
        <v>2.0146742255322536E-4</v>
      </c>
      <c r="AB72" s="64">
        <f>LOG(CPI!AB72)-LOG(CPI!AB71)</f>
        <v>6.2828716670986218E-3</v>
      </c>
      <c r="AC72" s="64">
        <f>LOG(CPI!AC72)-LOG(CPI!AC71)</f>
        <v>-5.9783047098682651E-4</v>
      </c>
      <c r="AD72" s="64">
        <f>LOG(CPI!AD72)-LOG(CPI!AD71)</f>
        <v>3.0524284250461609E-3</v>
      </c>
      <c r="AE72" s="64">
        <f>LOG(CPI!AE72)-LOG(CPI!AE71)</f>
        <v>3.0383814528986419E-2</v>
      </c>
      <c r="AF72" s="64">
        <f>LOG(CPI!AF72)-LOG(CPI!AF71)</f>
        <v>7.6867849604140837E-3</v>
      </c>
      <c r="AG72" s="64">
        <f>LOG(CPI!AG72)-LOG(CPI!AG71)</f>
        <v>6.5512616512017896E-3</v>
      </c>
      <c r="AH72" s="64">
        <f>LOG(CPI!AH72)-LOG(CPI!AH71)</f>
        <v>1.0821911215495028E-3</v>
      </c>
      <c r="AI72" s="64">
        <f>LOG(CPI!AI72)-LOG(CPI!AI71)</f>
        <v>3.789761118421664E-3</v>
      </c>
      <c r="AJ72" s="64">
        <f>LOG(CPI!AJ72)-LOG(CPI!AJ71)</f>
        <v>1.4547644959783668E-6</v>
      </c>
      <c r="AK72" s="64">
        <f>LOG(CPI!AK72)-LOG(CPI!AK71)</f>
        <v>1.2064940798649282E-2</v>
      </c>
      <c r="AL72" s="64">
        <f>LOG(CPI!AL72)-LOG(CPI!AL71)</f>
        <v>6.9421408758468583E-2</v>
      </c>
      <c r="AM72" s="64">
        <f>LOG(CPI!AM72)-LOG(CPI!AM71)</f>
        <v>5.3458551757508133E-3</v>
      </c>
      <c r="AN72" s="64">
        <f>LOG(CPI!AN72)-LOG(CPI!AN71)</f>
        <v>1.6515178285909649E-3</v>
      </c>
      <c r="AO72" s="64">
        <f>LOG(CPI!AO72)-LOG(CPI!AO71)</f>
        <v>2.1660617565077978E-3</v>
      </c>
      <c r="AP72" s="64">
        <f>LOG(CPI!AP72)-LOG(CPI!AP71)</f>
        <v>3.5343828318904924E-2</v>
      </c>
    </row>
    <row r="73" spans="1:42">
      <c r="A73" s="60" t="s">
        <v>95</v>
      </c>
      <c r="B73" s="64">
        <f>LOG(CPI!B73)-LOG(CPI!B72)</f>
        <v>-8.946319851659279E-4</v>
      </c>
      <c r="C73" s="64">
        <f>LOG(CPI!C73)-LOG(CPI!C72)</f>
        <v>1.3022333052445934E-3</v>
      </c>
      <c r="D73" s="64">
        <f>LOG(CPI!D73)-LOG(CPI!D72)</f>
        <v>1.5575431466743339E-3</v>
      </c>
      <c r="E73" s="64">
        <f>LOG(CPI!E73)-LOG(CPI!E72)</f>
        <v>-3.7898356454224569E-4</v>
      </c>
      <c r="F73" s="64">
        <f>LOG(CPI!F73)-LOG(CPI!F72)</f>
        <v>2.2546631953352936E-3</v>
      </c>
      <c r="G73" s="64">
        <f>LOG(CPI!G73)-LOG(CPI!G72)</f>
        <v>-1.5571632991453477E-3</v>
      </c>
      <c r="H73" s="64">
        <f>LOG(CPI!H73)-LOG(CPI!H72)</f>
        <v>9.1388241808600945E-3</v>
      </c>
      <c r="I73" s="64">
        <f>LOG(CPI!I73)-LOG(CPI!I72)</f>
        <v>1.6019255505295149E-4</v>
      </c>
      <c r="J73" s="64">
        <f>LOG(CPI!J73)-LOG(CPI!J72)</f>
        <v>6.5319406931050317E-3</v>
      </c>
      <c r="K73" s="64">
        <f>LOG(CPI!K73)-LOG(CPI!K72)</f>
        <v>1.6216112520412995E-3</v>
      </c>
      <c r="L73" s="64">
        <f>LOG(CPI!L73)-LOG(CPI!L72)</f>
        <v>3.2650124303050809E-3</v>
      </c>
      <c r="M73" s="64">
        <f>LOG(CPI!M73)-LOG(CPI!M72)</f>
        <v>1.7422140945562159E-3</v>
      </c>
      <c r="N73" s="64">
        <f>LOG(CPI!N73)-LOG(CPI!N72)</f>
        <v>9.2939612457176857E-4</v>
      </c>
      <c r="O73" s="64">
        <f>LOG(CPI!O73)-LOG(CPI!O72)</f>
        <v>9.9068940219377843E-3</v>
      </c>
      <c r="P73" s="64">
        <f>LOG(CPI!P73)-LOG(CPI!P72)</f>
        <v>1.4207966118022997E-2</v>
      </c>
      <c r="Q73" s="64">
        <f>LOG(CPI!Q73)-LOG(CPI!Q72)</f>
        <v>1.5168136264694709E-2</v>
      </c>
      <c r="R73" s="64">
        <f>LOG(CPI!R73)-LOG(CPI!R72)</f>
        <v>9.9585794187904142E-3</v>
      </c>
      <c r="S73" s="64">
        <f>LOG(CPI!S73)-LOG(CPI!S72)</f>
        <v>4.1066729718479689E-3</v>
      </c>
      <c r="T73" s="64">
        <f>LOG(CPI!T73)-LOG(CPI!T72)</f>
        <v>2.8581457918717135E-3</v>
      </c>
      <c r="U73" s="64">
        <f>LOG(CPI!U73)-LOG(CPI!U72)</f>
        <v>1.11765567984623E-3</v>
      </c>
      <c r="V73" s="64">
        <f>LOG(CPI!V73)-LOG(CPI!V72)</f>
        <v>6.2700351569044965E-3</v>
      </c>
      <c r="W73" s="64">
        <f>LOG(CPI!W73)-LOG(CPI!W72)</f>
        <v>1.3563938746555149E-2</v>
      </c>
      <c r="X73" s="64">
        <f>LOG(CPI!X73)-LOG(CPI!X72)</f>
        <v>4.5251621702155909E-3</v>
      </c>
      <c r="Y73" s="64">
        <f>LOG(CPI!Y73)-LOG(CPI!Y72)</f>
        <v>3.0891242421451359E-3</v>
      </c>
      <c r="Z73" s="64">
        <f>LOG(CPI!Z73)-LOG(CPI!Z72)</f>
        <v>2.7984358188128944E-3</v>
      </c>
      <c r="AA73" s="64">
        <f>LOG(CPI!AA73)-LOG(CPI!AA72)</f>
        <v>1.6101915315458459E-3</v>
      </c>
      <c r="AB73" s="64">
        <f>LOG(CPI!AB73)-LOG(CPI!AB72)</f>
        <v>6.1961067759881416E-3</v>
      </c>
      <c r="AC73" s="64">
        <f>LOG(CPI!AC73)-LOG(CPI!AC72)</f>
        <v>6.0578392730559205E-3</v>
      </c>
      <c r="AD73" s="64">
        <f>LOG(CPI!AD73)-LOG(CPI!AD72)</f>
        <v>2.2922041013182515E-3</v>
      </c>
      <c r="AE73" s="64">
        <f>LOG(CPI!AE73)-LOG(CPI!AE72)</f>
        <v>6.0394674725488651E-2</v>
      </c>
      <c r="AF73" s="64">
        <f>LOG(CPI!AF73)-LOG(CPI!AF72)</f>
        <v>2.8177356200247416E-3</v>
      </c>
      <c r="AG73" s="64">
        <f>LOG(CPI!AG73)-LOG(CPI!AG72)</f>
        <v>2.7296152582265698E-3</v>
      </c>
      <c r="AH73" s="64">
        <f>LOG(CPI!AH73)-LOG(CPI!AH72)</f>
        <v>2.5133969999409089E-3</v>
      </c>
      <c r="AI73" s="64">
        <f>LOG(CPI!AI73)-LOG(CPI!AI72)</f>
        <v>1.3687192187279429E-3</v>
      </c>
      <c r="AJ73" s="64">
        <f>LOG(CPI!AJ73)-LOG(CPI!AJ72)</f>
        <v>3.3010549977463555E-4</v>
      </c>
      <c r="AK73" s="64">
        <f>LOG(CPI!AK73)-LOG(CPI!AK72)</f>
        <v>1.101613732573381E-2</v>
      </c>
      <c r="AL73" s="64">
        <f>LOG(CPI!AL73)-LOG(CPI!AL72)</f>
        <v>8.4147313860167383E-2</v>
      </c>
      <c r="AM73" s="64">
        <f>LOG(CPI!AM73)-LOG(CPI!AM72)</f>
        <v>-4.7797096277317763E-3</v>
      </c>
      <c r="AN73" s="64">
        <f>LOG(CPI!AN73)-LOG(CPI!AN72)</f>
        <v>2.2599391956725778E-3</v>
      </c>
      <c r="AO73" s="64">
        <f>LOG(CPI!AO73)-LOG(CPI!AO72)</f>
        <v>2.3345290154135334E-3</v>
      </c>
      <c r="AP73" s="64">
        <f>LOG(CPI!AP73)-LOG(CPI!AP72)</f>
        <v>4.3220461911894326E-2</v>
      </c>
    </row>
    <row r="74" spans="1:42">
      <c r="A74" s="60" t="s">
        <v>96</v>
      </c>
      <c r="B74" s="64">
        <f>LOG(CPI!B74)-LOG(CPI!B73)</f>
        <v>3.760573390530153E-3</v>
      </c>
      <c r="C74" s="64">
        <f>LOG(CPI!C74)-LOG(CPI!C73)</f>
        <v>1.2983402252808585E-3</v>
      </c>
      <c r="D74" s="64">
        <f>LOG(CPI!D74)-LOG(CPI!D73)</f>
        <v>-1.2107661590157193E-3</v>
      </c>
      <c r="E74" s="64">
        <f>LOG(CPI!E74)-LOG(CPI!E73)</f>
        <v>3.191345350390673E-4</v>
      </c>
      <c r="F74" s="64">
        <f>LOG(CPI!F74)-LOG(CPI!F73)</f>
        <v>6.3802338565908112E-3</v>
      </c>
      <c r="G74" s="64">
        <f>LOG(CPI!G74)-LOG(CPI!G73)</f>
        <v>2.5372387175937039E-3</v>
      </c>
      <c r="H74" s="64">
        <f>LOG(CPI!H74)-LOG(CPI!H73)</f>
        <v>3.8078640015271059E-3</v>
      </c>
      <c r="I74" s="64">
        <f>LOG(CPI!I74)-LOG(CPI!I73)</f>
        <v>2.5498334314124627E-3</v>
      </c>
      <c r="J74" s="64">
        <f>LOG(CPI!J74)-LOG(CPI!J73)</f>
        <v>2.0988502020184097E-2</v>
      </c>
      <c r="K74" s="64">
        <f>LOG(CPI!K74)-LOG(CPI!K73)</f>
        <v>8.091466570498973E-4</v>
      </c>
      <c r="L74" s="64">
        <f>LOG(CPI!L74)-LOG(CPI!L73)</f>
        <v>9.4903193726003643E-4</v>
      </c>
      <c r="M74" s="64">
        <f>LOG(CPI!M74)-LOG(CPI!M73)</f>
        <v>9.6507801834566642E-4</v>
      </c>
      <c r="N74" s="64">
        <f>LOG(CPI!N74)-LOG(CPI!N73)</f>
        <v>5.5690710884848116E-4</v>
      </c>
      <c r="O74" s="64">
        <f>LOG(CPI!O74)-LOG(CPI!O73)</f>
        <v>1.456109795569871E-3</v>
      </c>
      <c r="P74" s="64">
        <f>LOG(CPI!P74)-LOG(CPI!P73)</f>
        <v>2.4474933396526621E-2</v>
      </c>
      <c r="Q74" s="64">
        <f>LOG(CPI!Q74)-LOG(CPI!Q73)</f>
        <v>7.9216279518471211E-2</v>
      </c>
      <c r="R74" s="64">
        <f>LOG(CPI!R74)-LOG(CPI!R73)</f>
        <v>1.6613267954647126E-2</v>
      </c>
      <c r="S74" s="64">
        <f>LOG(CPI!S74)-LOG(CPI!S73)</f>
        <v>2.4889641063403634E-3</v>
      </c>
      <c r="T74" s="64">
        <f>LOG(CPI!T74)-LOG(CPI!T73)</f>
        <v>2.840065451055418E-3</v>
      </c>
      <c r="U74" s="64">
        <f>LOG(CPI!U74)-LOG(CPI!U73)</f>
        <v>-1.6773539053245301E-3</v>
      </c>
      <c r="V74" s="64">
        <f>LOG(CPI!V74)-LOG(CPI!V73)</f>
        <v>2.2253988821117066E-2</v>
      </c>
      <c r="W74" s="64">
        <f>LOG(CPI!W74)-LOG(CPI!W73)</f>
        <v>2.1705186938425935E-2</v>
      </c>
      <c r="X74" s="64">
        <f>LOG(CPI!X74)-LOG(CPI!X73)</f>
        <v>1.1205532666872964E-2</v>
      </c>
      <c r="Y74" s="64">
        <f>LOG(CPI!Y74)-LOG(CPI!Y73)</f>
        <v>6.1116599152244433E-4</v>
      </c>
      <c r="Z74" s="64">
        <f>LOG(CPI!Z74)-LOG(CPI!Z73)</f>
        <v>2.780519102560941E-3</v>
      </c>
      <c r="AA74" s="64">
        <f>LOG(CPI!AA74)-LOG(CPI!AA73)</f>
        <v>2.0039304233006039E-3</v>
      </c>
      <c r="AB74" s="64">
        <f>LOG(CPI!AB74)-LOG(CPI!AB73)</f>
        <v>1.378480867489662E-2</v>
      </c>
      <c r="AC74" s="64">
        <f>LOG(CPI!AC74)-LOG(CPI!AC73)</f>
        <v>2.0901900309605148E-2</v>
      </c>
      <c r="AD74" s="64">
        <f>LOG(CPI!AD74)-LOG(CPI!AD73)</f>
        <v>1.9825327507094759E-3</v>
      </c>
      <c r="AE74" s="64">
        <f>LOG(CPI!AE74)-LOG(CPI!AE73)</f>
        <v>6.5285027522659966E-2</v>
      </c>
      <c r="AF74" s="64">
        <f>LOG(CPI!AF74)-LOG(CPI!AF73)</f>
        <v>1.364410628821866E-2</v>
      </c>
      <c r="AG74" s="64">
        <f>LOG(CPI!AG74)-LOG(CPI!AG73)</f>
        <v>6.0788664267441561E-3</v>
      </c>
      <c r="AH74" s="64">
        <f>LOG(CPI!AH74)-LOG(CPI!AH73)</f>
        <v>-4.7144965629342117E-3</v>
      </c>
      <c r="AI74" s="64">
        <f>LOG(CPI!AI74)-LOG(CPI!AI73)</f>
        <v>-2.4699710528317542E-3</v>
      </c>
      <c r="AJ74" s="64">
        <f>LOG(CPI!AJ74)-LOG(CPI!AJ73)</f>
        <v>1.8699690074841513E-4</v>
      </c>
      <c r="AK74" s="64">
        <f>LOG(CPI!AK74)-LOG(CPI!AK73)</f>
        <v>1.018020882542614E-2</v>
      </c>
      <c r="AL74" s="64">
        <f>LOG(CPI!AL74)-LOG(CPI!AL73)</f>
        <v>8.8272795001421822E-2</v>
      </c>
      <c r="AM74" s="64">
        <f>LOG(CPI!AM74)-LOG(CPI!AM73)</f>
        <v>3.3958179943134326E-3</v>
      </c>
      <c r="AN74" s="64">
        <f>LOG(CPI!AN74)-LOG(CPI!AN73)</f>
        <v>-8.2038004712181589E-4</v>
      </c>
      <c r="AO74" s="64">
        <f>LOG(CPI!AO74)-LOG(CPI!AO73)</f>
        <v>8.9444111478487187E-4</v>
      </c>
      <c r="AP74" s="64">
        <f>LOG(CPI!AP74)-LOG(CPI!AP73)</f>
        <v>3.2472614630507657E-2</v>
      </c>
    </row>
    <row r="75" spans="1:42">
      <c r="A75" s="60" t="s">
        <v>97</v>
      </c>
      <c r="B75" s="64">
        <f>LOG(CPI!B75)-LOG(CPI!B74)</f>
        <v>2.5537554798948925E-4</v>
      </c>
      <c r="C75" s="64">
        <f>LOG(CPI!C75)-LOG(CPI!C74)</f>
        <v>2.5850938344933461E-3</v>
      </c>
      <c r="D75" s="64">
        <f>LOG(CPI!D75)-LOG(CPI!D74)</f>
        <v>2.0738327146514468E-3</v>
      </c>
      <c r="E75" s="64">
        <f>LOG(CPI!E75)-LOG(CPI!E74)</f>
        <v>3.0222191676296806E-3</v>
      </c>
      <c r="F75" s="64">
        <f>LOG(CPI!F75)-LOG(CPI!F74)</f>
        <v>4.1578730512075168E-3</v>
      </c>
      <c r="G75" s="64">
        <f>LOG(CPI!G75)-LOG(CPI!G74)</f>
        <v>-1.4988143481602378E-3</v>
      </c>
      <c r="H75" s="64">
        <f>LOG(CPI!H75)-LOG(CPI!H74)</f>
        <v>3.6838901277405078E-3</v>
      </c>
      <c r="I75" s="64">
        <f>LOG(CPI!I75)-LOG(CPI!I74)</f>
        <v>0</v>
      </c>
      <c r="J75" s="64">
        <f>LOG(CPI!J75)-LOG(CPI!J74)</f>
        <v>3.1279428006301124E-3</v>
      </c>
      <c r="K75" s="64">
        <f>LOG(CPI!K75)-LOG(CPI!K74)</f>
        <v>3.6208162736441896E-3</v>
      </c>
      <c r="L75" s="64">
        <f>LOG(CPI!L75)-LOG(CPI!L74)</f>
        <v>1.7604193544324964E-3</v>
      </c>
      <c r="M75" s="64">
        <f>LOG(CPI!M75)-LOG(CPI!M74)</f>
        <v>2.4985221466289342E-3</v>
      </c>
      <c r="N75" s="64">
        <f>LOG(CPI!N75)-LOG(CPI!N74)</f>
        <v>2.0360892241679807E-3</v>
      </c>
      <c r="O75" s="64">
        <f>LOG(CPI!O75)-LOG(CPI!O74)</f>
        <v>1.4903022926202825E-2</v>
      </c>
      <c r="P75" s="64">
        <f>LOG(CPI!P75)-LOG(CPI!P74)</f>
        <v>1.4301139439558685E-2</v>
      </c>
      <c r="Q75" s="64">
        <f>LOG(CPI!Q75)-LOG(CPI!Q74)</f>
        <v>7.2674424167844975E-2</v>
      </c>
      <c r="R75" s="64">
        <f>LOG(CPI!R75)-LOG(CPI!R74)</f>
        <v>9.3728178896903547E-3</v>
      </c>
      <c r="S75" s="64">
        <f>LOG(CPI!S75)-LOG(CPI!S74)</f>
        <v>3.7308468961441132E-3</v>
      </c>
      <c r="T75" s="64">
        <f>LOG(CPI!T75)-LOG(CPI!T74)</f>
        <v>2.4194741234129236E-3</v>
      </c>
      <c r="U75" s="64">
        <f>LOG(CPI!U75)-LOG(CPI!U74)</f>
        <v>2.0956820890196681E-3</v>
      </c>
      <c r="V75" s="64">
        <f>LOG(CPI!V75)-LOG(CPI!V74)</f>
        <v>1.3536895679706618E-3</v>
      </c>
      <c r="W75" s="64">
        <f>LOG(CPI!W75)-LOG(CPI!W74)</f>
        <v>1.3909996982025774E-2</v>
      </c>
      <c r="X75" s="64">
        <f>LOG(CPI!X75)-LOG(CPI!X74)</f>
        <v>6.4367269390093185E-3</v>
      </c>
      <c r="Y75" s="64">
        <f>LOG(CPI!Y75)-LOG(CPI!Y74)</f>
        <v>3.3661243356788439E-3</v>
      </c>
      <c r="Z75" s="64">
        <f>LOG(CPI!Z75)-LOG(CPI!Z74)</f>
        <v>1.6019043799264665E-3</v>
      </c>
      <c r="AA75" s="64">
        <f>LOG(CPI!AA75)-LOG(CPI!AA74)</f>
        <v>1.1980545029468548E-3</v>
      </c>
      <c r="AB75" s="64">
        <f>LOG(CPI!AB75)-LOG(CPI!AB74)</f>
        <v>1.2532003006629822E-2</v>
      </c>
      <c r="AC75" s="64">
        <f>LOG(CPI!AC75)-LOG(CPI!AC74)</f>
        <v>9.2046730119843545E-3</v>
      </c>
      <c r="AD75" s="64">
        <f>LOG(CPI!AD75)-LOG(CPI!AD74)</f>
        <v>3.8833389999199941E-3</v>
      </c>
      <c r="AE75" s="64">
        <f>LOG(CPI!AE75)-LOG(CPI!AE74)</f>
        <v>4.0513534651325234E-2</v>
      </c>
      <c r="AF75" s="64">
        <f>LOG(CPI!AF75)-LOG(CPI!AF74)</f>
        <v>6.3279855730509205E-3</v>
      </c>
      <c r="AG75" s="64">
        <f>LOG(CPI!AG75)-LOG(CPI!AG74)</f>
        <v>6.3252614440865162E-3</v>
      </c>
      <c r="AH75" s="64">
        <f>LOG(CPI!AH75)-LOG(CPI!AH74)</f>
        <v>1.7021597508199982E-3</v>
      </c>
      <c r="AI75" s="64">
        <f>LOG(CPI!AI75)-LOG(CPI!AI74)</f>
        <v>-2.1408824982176444E-3</v>
      </c>
      <c r="AJ75" s="64">
        <f>LOG(CPI!AJ75)-LOG(CPI!AJ74)</f>
        <v>-2.8585680881443309E-4</v>
      </c>
      <c r="AK75" s="64">
        <f>LOG(CPI!AK75)-LOG(CPI!AK74)</f>
        <v>9.6111018046998176E-3</v>
      </c>
      <c r="AL75" s="64">
        <f>LOG(CPI!AL75)-LOG(CPI!AL74)</f>
        <v>4.1013794226712363E-2</v>
      </c>
      <c r="AM75" s="64">
        <f>LOG(CPI!AM75)-LOG(CPI!AM74)</f>
        <v>3.5335043990365467E-3</v>
      </c>
      <c r="AN75" s="64">
        <f>LOG(CPI!AN75)-LOG(CPI!AN74)</f>
        <v>4.6975322928395347E-3</v>
      </c>
      <c r="AO75" s="64">
        <f>LOG(CPI!AO75)-LOG(CPI!AO74)</f>
        <v>1.4273386162648727E-3</v>
      </c>
      <c r="AP75" s="64">
        <f>LOG(CPI!AP75)-LOG(CPI!AP74)</f>
        <v>3.3540533786489579E-2</v>
      </c>
    </row>
    <row r="76" spans="1:42">
      <c r="A76" s="60" t="s">
        <v>98</v>
      </c>
      <c r="B76" s="64">
        <f>LOG(CPI!B76)-LOG(CPI!B75)</f>
        <v>1.8162057927295638E-3</v>
      </c>
      <c r="C76" s="64">
        <f>LOG(CPI!C76)-LOG(CPI!C75)</f>
        <v>6.4387629570505922E-4</v>
      </c>
      <c r="D76" s="64">
        <f>LOG(CPI!D76)-LOG(CPI!D75)</f>
        <v>1.2050063137374334E-3</v>
      </c>
      <c r="E76" s="64">
        <f>LOG(CPI!E76)-LOG(CPI!E75)</f>
        <v>3.3628933448182075E-4</v>
      </c>
      <c r="F76" s="64">
        <f>LOG(CPI!F76)-LOG(CPI!F75)</f>
        <v>-1.5394684508236445E-3</v>
      </c>
      <c r="G76" s="64">
        <f>LOG(CPI!G76)-LOG(CPI!G75)</f>
        <v>-5.7529563781832938E-3</v>
      </c>
      <c r="H76" s="64">
        <f>LOG(CPI!H76)-LOG(CPI!H75)</f>
        <v>4.8381627228415436E-3</v>
      </c>
      <c r="I76" s="64">
        <f>LOG(CPI!I76)-LOG(CPI!I75)</f>
        <v>4.7646135541801193E-4</v>
      </c>
      <c r="J76" s="64">
        <f>LOG(CPI!J76)-LOG(CPI!J75)</f>
        <v>8.955526590399554E-3</v>
      </c>
      <c r="K76" s="64">
        <f>LOG(CPI!K76)-LOG(CPI!K75)</f>
        <v>6.005453112578607E-4</v>
      </c>
      <c r="L76" s="64">
        <f>LOG(CPI!L76)-LOG(CPI!L75)</f>
        <v>2.4512839586188218E-3</v>
      </c>
      <c r="M76" s="64">
        <f>LOG(CPI!M76)-LOG(CPI!M75)</f>
        <v>3.8333635040932457E-4</v>
      </c>
      <c r="N76" s="64">
        <f>LOG(CPI!N76)-LOG(CPI!N75)</f>
        <v>-1.1093096245904377E-3</v>
      </c>
      <c r="O76" s="64">
        <f>LOG(CPI!O76)-LOG(CPI!O75)</f>
        <v>-4.2350873593408611E-3</v>
      </c>
      <c r="P76" s="64">
        <f>LOG(CPI!P76)-LOG(CPI!P75)</f>
        <v>1.3939211484055303E-3</v>
      </c>
      <c r="Q76" s="64">
        <f>LOG(CPI!Q76)-LOG(CPI!Q75)</f>
        <v>7.9269122495467803E-2</v>
      </c>
      <c r="R76" s="64">
        <f>LOG(CPI!R76)-LOG(CPI!R75)</f>
        <v>2.62522872326032E-2</v>
      </c>
      <c r="S76" s="64">
        <f>LOG(CPI!S76)-LOG(CPI!S75)</f>
        <v>2.5055585122630841E-3</v>
      </c>
      <c r="T76" s="64">
        <f>LOG(CPI!T76)-LOG(CPI!T75)</f>
        <v>6.0276828816041572E-4</v>
      </c>
      <c r="U76" s="64">
        <f>LOG(CPI!U76)-LOG(CPI!U75)</f>
        <v>-2.3760121368572307E-3</v>
      </c>
      <c r="V76" s="64">
        <f>LOG(CPI!V76)-LOG(CPI!V75)</f>
        <v>-3.6943845404913134E-4</v>
      </c>
      <c r="W76" s="64">
        <f>LOG(CPI!W76)-LOG(CPI!W75)</f>
        <v>1.3827547262994955E-2</v>
      </c>
      <c r="X76" s="64">
        <f>LOG(CPI!X76)-LOG(CPI!X75)</f>
        <v>2.0624578484029765E-3</v>
      </c>
      <c r="Y76" s="64">
        <f>LOG(CPI!Y76)-LOG(CPI!Y75)</f>
        <v>7.6715035715335667E-4</v>
      </c>
      <c r="Z76" s="64">
        <f>LOG(CPI!Z76)-LOG(CPI!Z75)</f>
        <v>3.3303066053365082E-3</v>
      </c>
      <c r="AA76" s="64">
        <f>LOG(CPI!AA76)-LOG(CPI!AA75)</f>
        <v>-5.9861412909989475E-4</v>
      </c>
      <c r="AB76" s="64">
        <f>LOG(CPI!AB76)-LOG(CPI!AB75)</f>
        <v>8.7573876456534805E-3</v>
      </c>
      <c r="AC76" s="64">
        <f>LOG(CPI!AC76)-LOG(CPI!AC75)</f>
        <v>-4.5219676221819327E-4</v>
      </c>
      <c r="AD76" s="64">
        <f>LOG(CPI!AD76)-LOG(CPI!AD75)</f>
        <v>3.4865598033000378E-3</v>
      </c>
      <c r="AE76" s="64">
        <f>LOG(CPI!AE76)-LOG(CPI!AE75)</f>
        <v>1.8228842561863301E-2</v>
      </c>
      <c r="AF76" s="64">
        <f>LOG(CPI!AF76)-LOG(CPI!AF75)</f>
        <v>6.5125527906659597E-2</v>
      </c>
      <c r="AG76" s="64">
        <f>LOG(CPI!AG76)-LOG(CPI!AG75)</f>
        <v>1.7490732160335476E-2</v>
      </c>
      <c r="AH76" s="64">
        <f>LOG(CPI!AH76)-LOG(CPI!AH75)</f>
        <v>-2.2260524271997539E-3</v>
      </c>
      <c r="AI76" s="64">
        <f>LOG(CPI!AI76)-LOG(CPI!AI75)</f>
        <v>-6.9908206848046106E-4</v>
      </c>
      <c r="AJ76" s="64">
        <f>LOG(CPI!AJ76)-LOG(CPI!AJ75)</f>
        <v>1.6862982605436727E-4</v>
      </c>
      <c r="AK76" s="64">
        <f>LOG(CPI!AK76)-LOG(CPI!AK75)</f>
        <v>3.8681227350350067E-3</v>
      </c>
      <c r="AL76" s="64">
        <f>LOG(CPI!AL76)-LOG(CPI!AL75)</f>
        <v>4.7206553965184028E-2</v>
      </c>
      <c r="AM76" s="64">
        <f>LOG(CPI!AM76)-LOG(CPI!AM75)</f>
        <v>2.9451448700967831E-4</v>
      </c>
      <c r="AN76" s="64">
        <f>LOG(CPI!AN76)-LOG(CPI!AN75)</f>
        <v>-2.0358506612194738E-4</v>
      </c>
      <c r="AO76" s="64">
        <f>LOG(CPI!AO76)-LOG(CPI!AO75)</f>
        <v>2.2211832475051985E-3</v>
      </c>
      <c r="AP76" s="64">
        <f>LOG(CPI!AP76)-LOG(CPI!AP75)</f>
        <v>2.5456260738123904E-2</v>
      </c>
    </row>
    <row r="77" spans="1:42">
      <c r="A77" s="60" t="s">
        <v>99</v>
      </c>
      <c r="B77" s="64">
        <f>LOG(CPI!B77)-LOG(CPI!B76)</f>
        <v>-2.3600525211624479E-3</v>
      </c>
      <c r="C77" s="64">
        <f>LOG(CPI!C77)-LOG(CPI!C76)</f>
        <v>1.9259210360385026E-3</v>
      </c>
      <c r="D77" s="64">
        <f>LOG(CPI!D77)-LOG(CPI!D76)</f>
        <v>5.1548312509286376E-4</v>
      </c>
      <c r="E77" s="64">
        <f>LOG(CPI!E77)-LOG(CPI!E76)</f>
        <v>-7.7278416749715362E-4</v>
      </c>
      <c r="F77" s="64">
        <f>LOG(CPI!F77)-LOG(CPI!F76)</f>
        <v>-1.1635837197792043E-3</v>
      </c>
      <c r="G77" s="64">
        <f>LOG(CPI!G77)-LOG(CPI!G76)</f>
        <v>-8.9831676926888093E-5</v>
      </c>
      <c r="H77" s="64">
        <f>LOG(CPI!H77)-LOG(CPI!H76)</f>
        <v>6.4589989714491924E-3</v>
      </c>
      <c r="I77" s="64">
        <f>LOG(CPI!I77)-LOG(CPI!I76)</f>
        <v>1.9006353394341868E-3</v>
      </c>
      <c r="J77" s="64">
        <f>LOG(CPI!J77)-LOG(CPI!J76)</f>
        <v>-1.7434302936809587E-3</v>
      </c>
      <c r="K77" s="64">
        <f>LOG(CPI!K77)-LOG(CPI!K76)</f>
        <v>2.1945237193323752E-3</v>
      </c>
      <c r="L77" s="64">
        <f>LOG(CPI!L77)-LOG(CPI!L76)</f>
        <v>1.3782469183132307E-3</v>
      </c>
      <c r="M77" s="64">
        <f>LOG(CPI!M77)-LOG(CPI!M76)</f>
        <v>1.9125426055111028E-4</v>
      </c>
      <c r="N77" s="64">
        <f>LOG(CPI!N77)-LOG(CPI!N76)</f>
        <v>-1.849755282423704E-4</v>
      </c>
      <c r="O77" s="64">
        <f>LOG(CPI!O77)-LOG(CPI!O76)</f>
        <v>5.8378525322755337E-3</v>
      </c>
      <c r="P77" s="64">
        <f>LOG(CPI!P77)-LOG(CPI!P76)</f>
        <v>6.1330564460746473E-3</v>
      </c>
      <c r="Q77" s="64">
        <f>LOG(CPI!Q77)-LOG(CPI!Q76)</f>
        <v>2.0257350976171873E-2</v>
      </c>
      <c r="R77" s="64">
        <f>LOG(CPI!R77)-LOG(CPI!R76)</f>
        <v>1.9130480115303827E-2</v>
      </c>
      <c r="S77" s="64">
        <f>LOG(CPI!S77)-LOG(CPI!S76)</f>
        <v>5.2523195025222513E-4</v>
      </c>
      <c r="T77" s="64">
        <f>LOG(CPI!T77)-LOG(CPI!T76)</f>
        <v>1.6035040588024962E-3</v>
      </c>
      <c r="U77" s="64">
        <f>LOG(CPI!U77)-LOG(CPI!U76)</f>
        <v>4.183986906910242E-3</v>
      </c>
      <c r="V77" s="64">
        <f>LOG(CPI!V77)-LOG(CPI!V76)</f>
        <v>1.9630558386587449E-3</v>
      </c>
      <c r="W77" s="64">
        <f>LOG(CPI!W77)-LOG(CPI!W76)</f>
        <v>2.0833858849716336E-2</v>
      </c>
      <c r="X77" s="64">
        <f>LOG(CPI!X77)-LOG(CPI!X76)</f>
        <v>2.9821056685293001E-3</v>
      </c>
      <c r="Y77" s="64">
        <f>LOG(CPI!Y77)-LOG(CPI!Y76)</f>
        <v>2.9740181578279401E-3</v>
      </c>
      <c r="Z77" s="64">
        <f>LOG(CPI!Z77)-LOG(CPI!Z76)</f>
        <v>2.3015212078751901E-3</v>
      </c>
      <c r="AA77" s="64">
        <f>LOG(CPI!AA77)-LOG(CPI!AA76)</f>
        <v>9.9743153155529285E-4</v>
      </c>
      <c r="AB77" s="64">
        <f>LOG(CPI!AB77)-LOG(CPI!AB76)</f>
        <v>7.0606213108224125E-3</v>
      </c>
      <c r="AC77" s="64">
        <f>LOG(CPI!AC77)-LOG(CPI!AC76)</f>
        <v>6.056314773109861E-3</v>
      </c>
      <c r="AD77" s="64">
        <f>LOG(CPI!AD77)-LOG(CPI!AD76)</f>
        <v>3.4569541038260709E-3</v>
      </c>
      <c r="AE77" s="64">
        <f>LOG(CPI!AE77)-LOG(CPI!AE76)</f>
        <v>3.3816733612603622E-2</v>
      </c>
      <c r="AF77" s="64">
        <f>LOG(CPI!AF77)-LOG(CPI!AF76)</f>
        <v>0.14562885592391916</v>
      </c>
      <c r="AG77" s="64">
        <f>LOG(CPI!AG77)-LOG(CPI!AG76)</f>
        <v>8.4881102255189855E-3</v>
      </c>
      <c r="AH77" s="64">
        <f>LOG(CPI!AH77)-LOG(CPI!AH76)</f>
        <v>3.8307246453950228E-4</v>
      </c>
      <c r="AI77" s="64">
        <f>LOG(CPI!AI77)-LOG(CPI!AI76)</f>
        <v>-8.25977068653172E-4</v>
      </c>
      <c r="AJ77" s="64">
        <f>LOG(CPI!AJ77)-LOG(CPI!AJ76)</f>
        <v>-4.0666436043634846E-4</v>
      </c>
      <c r="AK77" s="64">
        <f>LOG(CPI!AK77)-LOG(CPI!AK76)</f>
        <v>-2.1162198543722699E-3</v>
      </c>
      <c r="AL77" s="64">
        <f>LOG(CPI!AL77)-LOG(CPI!AL76)</f>
        <v>6.1090268910225953E-2</v>
      </c>
      <c r="AM77" s="64">
        <f>LOG(CPI!AM77)-LOG(CPI!AM76)</f>
        <v>5.0569474470112397E-3</v>
      </c>
      <c r="AN77" s="64">
        <f>LOG(CPI!AN77)-LOG(CPI!AN76)</f>
        <v>2.4318944621881666E-3</v>
      </c>
      <c r="AO77" s="64">
        <f>LOG(CPI!AO77)-LOG(CPI!AO76)</f>
        <v>2.0331649336773339E-3</v>
      </c>
      <c r="AP77" s="64">
        <f>LOG(CPI!AP77)-LOG(CPI!AP76)</f>
        <v>2.6184011589052369E-2</v>
      </c>
    </row>
    <row r="78" spans="1:42">
      <c r="A78" s="60" t="s">
        <v>100</v>
      </c>
      <c r="B78" s="64">
        <f>LOG(CPI!B78)-LOG(CPI!B77)</f>
        <v>1.0564357377362832E-4</v>
      </c>
      <c r="C78" s="64">
        <f>LOG(CPI!C78)-LOG(CPI!C77)</f>
        <v>0</v>
      </c>
      <c r="D78" s="64">
        <f>LOG(CPI!D78)-LOG(CPI!D77)</f>
        <v>-2.5835559944660247E-3</v>
      </c>
      <c r="E78" s="64">
        <f>LOG(CPI!E78)-LOG(CPI!E77)</f>
        <v>1.9791420291253026E-3</v>
      </c>
      <c r="F78" s="64">
        <f>LOG(CPI!F78)-LOG(CPI!F77)</f>
        <v>8.4347373297850581E-3</v>
      </c>
      <c r="G78" s="64">
        <f>LOG(CPI!G78)-LOG(CPI!G77)</f>
        <v>1.0707502976878835E-3</v>
      </c>
      <c r="H78" s="64">
        <f>LOG(CPI!H78)-LOG(CPI!H77)</f>
        <v>1.2882302715542249E-3</v>
      </c>
      <c r="I78" s="64">
        <f>LOG(CPI!I78)-LOG(CPI!I77)</f>
        <v>1.2626424294988059E-3</v>
      </c>
      <c r="J78" s="64">
        <f>LOG(CPI!J78)-LOG(CPI!J77)</f>
        <v>2.3011645491717303E-3</v>
      </c>
      <c r="K78" s="64">
        <f>LOG(CPI!K78)-LOG(CPI!K77)</f>
        <v>2.1840844602967202E-3</v>
      </c>
      <c r="L78" s="64">
        <f>LOG(CPI!L78)-LOG(CPI!L77)</f>
        <v>2.8846807280145104E-3</v>
      </c>
      <c r="M78" s="64">
        <f>LOG(CPI!M78)-LOG(CPI!M77)</f>
        <v>-1.9125426055111028E-4</v>
      </c>
      <c r="N78" s="64">
        <f>LOG(CPI!N78)-LOG(CPI!N77)</f>
        <v>3.6987230489837764E-4</v>
      </c>
      <c r="O78" s="64">
        <f>LOG(CPI!O78)-LOG(CPI!O77)</f>
        <v>-1.2013686275076374E-3</v>
      </c>
      <c r="P78" s="64">
        <f>LOG(CPI!P78)-LOG(CPI!P77)</f>
        <v>1.7474792148451046E-2</v>
      </c>
      <c r="Q78" s="64">
        <f>LOG(CPI!Q78)-LOG(CPI!Q77)</f>
        <v>2.0272636454340409E-2</v>
      </c>
      <c r="R78" s="64">
        <f>LOG(CPI!R78)-LOG(CPI!R77)</f>
        <v>-1.738788306182415E-2</v>
      </c>
      <c r="S78" s="64">
        <f>LOG(CPI!S78)-LOG(CPI!S77)</f>
        <v>-2.4271120014640601E-4</v>
      </c>
      <c r="T78" s="64">
        <f>LOG(CPI!T78)-LOG(CPI!T77)</f>
        <v>1.3978519218622587E-3</v>
      </c>
      <c r="U78" s="64">
        <f>LOG(CPI!U78)-LOG(CPI!U77)</f>
        <v>-4.3240095375924881E-3</v>
      </c>
      <c r="V78" s="64">
        <f>LOG(CPI!V78)-LOG(CPI!V77)</f>
        <v>1.2201562504232655E-4</v>
      </c>
      <c r="W78" s="64">
        <f>LOG(CPI!W78)-LOG(CPI!W77)</f>
        <v>2.5510831680343848E-2</v>
      </c>
      <c r="X78" s="64">
        <f>LOG(CPI!X78)-LOG(CPI!X77)</f>
        <v>5.537193578373234E-3</v>
      </c>
      <c r="Y78" s="64">
        <f>LOG(CPI!Y78)-LOG(CPI!Y77)</f>
        <v>2.1378640221010325E-3</v>
      </c>
      <c r="Z78" s="64">
        <f>LOG(CPI!Z78)-LOG(CPI!Z77)</f>
        <v>2.1467887604069702E-3</v>
      </c>
      <c r="AA78" s="64">
        <f>LOG(CPI!AA78)-LOG(CPI!AA77)</f>
        <v>5.9724183075826609E-4</v>
      </c>
      <c r="AB78" s="64">
        <f>LOG(CPI!AB78)-LOG(CPI!AB77)</f>
        <v>9.3649360128509329E-3</v>
      </c>
      <c r="AC78" s="64">
        <f>LOG(CPI!AC78)-LOG(CPI!AC77)</f>
        <v>1.1421059481374396E-2</v>
      </c>
      <c r="AD78" s="64">
        <f>LOG(CPI!AD78)-LOG(CPI!AD77)</f>
        <v>1.4911381669231449E-3</v>
      </c>
      <c r="AE78" s="64">
        <f>LOG(CPI!AE78)-LOG(CPI!AE77)</f>
        <v>3.9368087114386885E-2</v>
      </c>
      <c r="AF78" s="64">
        <f>LOG(CPI!AF78)-LOG(CPI!AF77)</f>
        <v>8.957600456601722E-2</v>
      </c>
      <c r="AG78" s="64">
        <f>LOG(CPI!AG78)-LOG(CPI!AG77)</f>
        <v>2.7929001841699996E-3</v>
      </c>
      <c r="AH78" s="64">
        <f>LOG(CPI!AH78)-LOG(CPI!AH77)</f>
        <v>-1.3526484256942695E-4</v>
      </c>
      <c r="AI78" s="64">
        <f>LOG(CPI!AI78)-LOG(CPI!AI77)</f>
        <v>5.1347050378502956E-4</v>
      </c>
      <c r="AJ78" s="64">
        <f>LOG(CPI!AJ78)-LOG(CPI!AJ77)</f>
        <v>1.7209905005957093E-3</v>
      </c>
      <c r="AK78" s="64">
        <f>LOG(CPI!AK78)-LOG(CPI!AK77)</f>
        <v>8.8301178891669885E-4</v>
      </c>
      <c r="AL78" s="64">
        <f>LOG(CPI!AL78)-LOG(CPI!AL77)</f>
        <v>6.6523466579233581E-2</v>
      </c>
      <c r="AM78" s="64">
        <f>LOG(CPI!AM78)-LOG(CPI!AM77)</f>
        <v>-5.9740353064967611E-3</v>
      </c>
      <c r="AN78" s="64">
        <f>LOG(CPI!AN78)-LOG(CPI!AN77)</f>
        <v>-2.0193637244880769E-4</v>
      </c>
      <c r="AO78" s="64">
        <f>LOG(CPI!AO78)-LOG(CPI!AO77)</f>
        <v>1.5846971280266686E-3</v>
      </c>
      <c r="AP78" s="64">
        <f>LOG(CPI!AP78)-LOG(CPI!AP77)</f>
        <v>2.5080832366691563E-2</v>
      </c>
    </row>
    <row r="79" spans="1:42">
      <c r="A79" s="60" t="s">
        <v>101</v>
      </c>
      <c r="B79" s="64">
        <f>LOG(CPI!B79)-LOG(CPI!B78)</f>
        <v>-4.2803273952227716E-3</v>
      </c>
      <c r="C79" s="64">
        <f>LOG(CPI!C79)-LOG(CPI!C78)</f>
        <v>1.9174180457217638E-3</v>
      </c>
      <c r="D79" s="64">
        <f>LOG(CPI!D79)-LOG(CPI!D78)</f>
        <v>3.2697449859830918E-3</v>
      </c>
      <c r="E79" s="64">
        <f>LOG(CPI!E79)-LOG(CPI!E78)</f>
        <v>2.4409928543192017E-3</v>
      </c>
      <c r="F79" s="64">
        <f>LOG(CPI!F79)-LOG(CPI!F78)</f>
        <v>8.2310550386044401E-3</v>
      </c>
      <c r="G79" s="64">
        <f>LOG(CPI!G79)-LOG(CPI!G78)</f>
        <v>-4.7423840321696442E-3</v>
      </c>
      <c r="H79" s="64">
        <f>LOG(CPI!H79)-LOG(CPI!H78)</f>
        <v>4.1097617668270914E-3</v>
      </c>
      <c r="I79" s="64">
        <f>LOG(CPI!I79)-LOG(CPI!I78)</f>
        <v>3.2966653230204201E-3</v>
      </c>
      <c r="J79" s="64">
        <f>LOG(CPI!J79)-LOG(CPI!J78)</f>
        <v>6.5524225148783088E-4</v>
      </c>
      <c r="K79" s="64">
        <f>LOG(CPI!K79)-LOG(CPI!K78)</f>
        <v>4.7270614369652186E-3</v>
      </c>
      <c r="L79" s="64">
        <f>LOG(CPI!L79)-LOG(CPI!L78)</f>
        <v>2.7407229588725102E-3</v>
      </c>
      <c r="M79" s="64">
        <f>LOG(CPI!M79)-LOG(CPI!M78)</f>
        <v>5.3286443523767879E-3</v>
      </c>
      <c r="N79" s="64">
        <f>LOG(CPI!N79)-LOG(CPI!N78)</f>
        <v>2.5830825225605647E-3</v>
      </c>
      <c r="O79" s="64">
        <f>LOG(CPI!O79)-LOG(CPI!O78)</f>
        <v>9.970290121696701E-3</v>
      </c>
      <c r="P79" s="64">
        <f>LOG(CPI!P79)-LOG(CPI!P78)</f>
        <v>1.287767515037519E-2</v>
      </c>
      <c r="Q79" s="64">
        <f>LOG(CPI!Q79)-LOG(CPI!Q78)</f>
        <v>-2.9868835970656704E-3</v>
      </c>
      <c r="R79" s="64">
        <f>LOG(CPI!R79)-LOG(CPI!R78)</f>
        <v>1.7346492261951507E-3</v>
      </c>
      <c r="S79" s="64">
        <f>LOG(CPI!S79)-LOG(CPI!S78)</f>
        <v>2.6672420582691814E-3</v>
      </c>
      <c r="T79" s="64">
        <f>LOG(CPI!T79)-LOG(CPI!T78)</f>
        <v>2.1880845467057153E-3</v>
      </c>
      <c r="U79" s="64">
        <f>LOG(CPI!U79)-LOG(CPI!U78)</f>
        <v>1.3994565202759546E-3</v>
      </c>
      <c r="V79" s="64">
        <f>LOG(CPI!V79)-LOG(CPI!V78)</f>
        <v>8.5315086877169044E-4</v>
      </c>
      <c r="W79" s="64">
        <f>LOG(CPI!W79)-LOG(CPI!W78)</f>
        <v>1.1249007944299283E-2</v>
      </c>
      <c r="X79" s="64">
        <f>LOG(CPI!X79)-LOG(CPI!X78)</f>
        <v>7.3335313483746667E-4</v>
      </c>
      <c r="Y79" s="64">
        <f>LOG(CPI!Y79)-LOG(CPI!Y78)</f>
        <v>3.6715155603799232E-3</v>
      </c>
      <c r="Z79" s="64">
        <f>LOG(CPI!Z79)-LOG(CPI!Z78)</f>
        <v>2.5622167646002225E-3</v>
      </c>
      <c r="AA79" s="64">
        <f>LOG(CPI!AA79)-LOG(CPI!AA78)</f>
        <v>3.9730789164882374E-4</v>
      </c>
      <c r="AB79" s="64">
        <f>LOG(CPI!AB79)-LOG(CPI!AB78)</f>
        <v>-1.0698117477336844E-4</v>
      </c>
      <c r="AC79" s="64">
        <f>LOG(CPI!AC79)-LOG(CPI!AC78)</f>
        <v>9.4786899289469595E-3</v>
      </c>
      <c r="AD79" s="64">
        <f>LOG(CPI!AD79)-LOG(CPI!AD78)</f>
        <v>2.3692718025143389E-3</v>
      </c>
      <c r="AE79" s="64">
        <f>LOG(CPI!AE79)-LOG(CPI!AE78)</f>
        <v>6.4681479812092268E-2</v>
      </c>
      <c r="AF79" s="64">
        <f>LOG(CPI!AF79)-LOG(CPI!AF78)</f>
        <v>3.5777802917574819E-2</v>
      </c>
      <c r="AG79" s="64">
        <f>LOG(CPI!AG79)-LOG(CPI!AG78)</f>
        <v>1.5441935443334387E-3</v>
      </c>
      <c r="AH79" s="64">
        <f>LOG(CPI!AH79)-LOG(CPI!AH78)</f>
        <v>2.80178769033812E-3</v>
      </c>
      <c r="AI79" s="64">
        <f>LOG(CPI!AI79)-LOG(CPI!AI78)</f>
        <v>9.4273161082170098E-4</v>
      </c>
      <c r="AJ79" s="64">
        <f>LOG(CPI!AJ79)-LOG(CPI!AJ78)</f>
        <v>1.0338597989252296E-3</v>
      </c>
      <c r="AK79" s="64">
        <f>LOG(CPI!AK79)-LOG(CPI!AK78)</f>
        <v>-4.2151389990032762E-3</v>
      </c>
      <c r="AL79" s="64">
        <f>LOG(CPI!AL79)-LOG(CPI!AL78)</f>
        <v>3.9288879091317952E-2</v>
      </c>
      <c r="AM79" s="64">
        <f>LOG(CPI!AM79)-LOG(CPI!AM78)</f>
        <v>-4.9175619358576839E-5</v>
      </c>
      <c r="AN79" s="64">
        <f>LOG(CPI!AN79)-LOG(CPI!AN78)</f>
        <v>4.2252749866751316E-3</v>
      </c>
      <c r="AO79" s="64">
        <f>LOG(CPI!AO79)-LOG(CPI!AO78)</f>
        <v>3.2395603129260486E-3</v>
      </c>
      <c r="AP79" s="64">
        <f>LOG(CPI!AP79)-LOG(CPI!AP78)</f>
        <v>1.688343777532797E-2</v>
      </c>
    </row>
    <row r="80" spans="1:42">
      <c r="A80" s="60" t="s">
        <v>102</v>
      </c>
      <c r="B80" s="64">
        <f>LOG(CPI!B80)-LOG(CPI!B79)</f>
        <v>-1.3061739873680978E-3</v>
      </c>
      <c r="C80" s="64">
        <f>LOG(CPI!C80)-LOG(CPI!C79)</f>
        <v>3.8096251467654163E-3</v>
      </c>
      <c r="D80" s="64">
        <f>LOG(CPI!D80)-LOG(CPI!D79)</f>
        <v>6.8562007004069336E-4</v>
      </c>
      <c r="E80" s="64">
        <f>LOG(CPI!E80)-LOG(CPI!E79)</f>
        <v>3.137989442725253E-4</v>
      </c>
      <c r="F80" s="64">
        <f>LOG(CPI!F80)-LOG(CPI!F79)</f>
        <v>7.7563041682382483E-3</v>
      </c>
      <c r="G80" s="64">
        <f>LOG(CPI!G80)-LOG(CPI!G79)</f>
        <v>-1.3269879775033022E-3</v>
      </c>
      <c r="H80" s="64">
        <f>LOG(CPI!H80)-LOG(CPI!H79)</f>
        <v>1.7751431658523664E-3</v>
      </c>
      <c r="I80" s="64">
        <f>LOG(CPI!I80)-LOG(CPI!I79)</f>
        <v>2.8059314650232814E-3</v>
      </c>
      <c r="J80" s="64">
        <f>LOG(CPI!J80)-LOG(CPI!J79)</f>
        <v>4.0081485978342712E-3</v>
      </c>
      <c r="K80" s="64">
        <f>LOG(CPI!K80)-LOG(CPI!K79)</f>
        <v>2.3443753657494959E-3</v>
      </c>
      <c r="L80" s="64">
        <f>LOG(CPI!L80)-LOG(CPI!L79)</f>
        <v>2.8287225026693008E-3</v>
      </c>
      <c r="M80" s="64">
        <f>LOG(CPI!M80)-LOG(CPI!M79)</f>
        <v>-1.8900469996574465E-4</v>
      </c>
      <c r="N80" s="64">
        <f>LOG(CPI!N80)-LOG(CPI!N79)</f>
        <v>-5.5218631965670006E-4</v>
      </c>
      <c r="O80" s="64">
        <f>LOG(CPI!O80)-LOG(CPI!O79)</f>
        <v>-6.0719701371294565E-3</v>
      </c>
      <c r="P80" s="64">
        <f>LOG(CPI!P80)-LOG(CPI!P79)</f>
        <v>7.255246080228428E-3</v>
      </c>
      <c r="Q80" s="64">
        <f>LOG(CPI!Q80)-LOG(CPI!Q79)</f>
        <v>-9.653057014840094E-3</v>
      </c>
      <c r="R80" s="64">
        <f>LOG(CPI!R80)-LOG(CPI!R79)</f>
        <v>8.5901038983005051E-3</v>
      </c>
      <c r="S80" s="64">
        <f>LOG(CPI!S80)-LOG(CPI!S79)</f>
        <v>3.1514109759067654E-3</v>
      </c>
      <c r="T80" s="64">
        <f>LOG(CPI!T80)-LOG(CPI!T79)</f>
        <v>2.3742799037345108E-3</v>
      </c>
      <c r="U80" s="64">
        <f>LOG(CPI!U80)-LOG(CPI!U79)</f>
        <v>-1.2594338895937085E-3</v>
      </c>
      <c r="V80" s="64">
        <f>LOG(CPI!V80)-LOG(CPI!V79)</f>
        <v>-1.1994923858105189E-4</v>
      </c>
      <c r="W80" s="64">
        <f>LOG(CPI!W80)-LOG(CPI!W79)</f>
        <v>8.6452209416774117E-3</v>
      </c>
      <c r="X80" s="64">
        <f>LOG(CPI!X80)-LOG(CPI!X79)</f>
        <v>3.6566389637782137E-4</v>
      </c>
      <c r="Y80" s="64">
        <f>LOG(CPI!Y80)-LOG(CPI!Y79)</f>
        <v>9.2739540069319837E-4</v>
      </c>
      <c r="Z80" s="64">
        <f>LOG(CPI!Z80)-LOG(CPI!Z79)</f>
        <v>1.9825779620461503E-3</v>
      </c>
      <c r="AA80" s="64">
        <f>LOG(CPI!AA80)-LOG(CPI!AA79)</f>
        <v>-1.986085119189962E-4</v>
      </c>
      <c r="AB80" s="64">
        <f>LOG(CPI!AB80)-LOG(CPI!AB79)</f>
        <v>4.0612129808343944E-3</v>
      </c>
      <c r="AC80" s="64">
        <f>LOG(CPI!AC80)-LOG(CPI!AC79)</f>
        <v>3.6536969142917375E-3</v>
      </c>
      <c r="AD80" s="64">
        <f>LOG(CPI!AD80)-LOG(CPI!AD79)</f>
        <v>1.4840165747238565E-3</v>
      </c>
      <c r="AE80" s="64">
        <f>LOG(CPI!AE80)-LOG(CPI!AE79)</f>
        <v>3.6903322055607424E-2</v>
      </c>
      <c r="AF80" s="64">
        <f>LOG(CPI!AF80)-LOG(CPI!AF79)</f>
        <v>2.6163958046955038E-2</v>
      </c>
      <c r="AG80" s="64">
        <f>LOG(CPI!AG80)-LOG(CPI!AG79)</f>
        <v>9.2370295155186355E-4</v>
      </c>
      <c r="AH80" s="64">
        <f>LOG(CPI!AH80)-LOG(CPI!AH79)</f>
        <v>-1.7340549391553495E-4</v>
      </c>
      <c r="AI80" s="64">
        <f>LOG(CPI!AI80)-LOG(CPI!AI79)</f>
        <v>7.7034075492377063E-4</v>
      </c>
      <c r="AJ80" s="64">
        <f>LOG(CPI!AJ80)-LOG(CPI!AJ79)</f>
        <v>1.8281858738753431E-3</v>
      </c>
      <c r="AK80" s="64">
        <f>LOG(CPI!AK80)-LOG(CPI!AK79)</f>
        <v>1.2250860111766571E-3</v>
      </c>
      <c r="AL80" s="64">
        <f>LOG(CPI!AL80)-LOG(CPI!AL79)</f>
        <v>5.030870383275543E-2</v>
      </c>
      <c r="AM80" s="64">
        <f>LOG(CPI!AM80)-LOG(CPI!AM79)</f>
        <v>2.2724795907280715E-3</v>
      </c>
      <c r="AN80" s="64">
        <f>LOG(CPI!AN80)-LOG(CPI!AN79)</f>
        <v>-1.0024962703185647E-3</v>
      </c>
      <c r="AO80" s="64">
        <f>LOG(CPI!AO80)-LOG(CPI!AO79)</f>
        <v>3.2153143219666447E-3</v>
      </c>
      <c r="AP80" s="64">
        <f>LOG(CPI!AP80)-LOG(CPI!AP79)</f>
        <v>1.8988308733180137E-2</v>
      </c>
    </row>
    <row r="81" spans="1:42">
      <c r="A81" s="60" t="s">
        <v>103</v>
      </c>
      <c r="B81" s="64">
        <f>LOG(CPI!B81)-LOG(CPI!B80)</f>
        <v>-2.1984443226044093E-3</v>
      </c>
      <c r="C81" s="64">
        <f>LOG(CPI!C81)-LOG(CPI!C80)</f>
        <v>2.5213103146477511E-3</v>
      </c>
      <c r="D81" s="64">
        <f>LOG(CPI!D81)-LOG(CPI!D80)</f>
        <v>1.537931490777078E-3</v>
      </c>
      <c r="E81" s="64">
        <f>LOG(CPI!E81)-LOG(CPI!E80)</f>
        <v>2.1135507279135268E-3</v>
      </c>
      <c r="F81" s="64">
        <f>LOG(CPI!F81)-LOG(CPI!F80)</f>
        <v>1.0452901868036601E-2</v>
      </c>
      <c r="G81" s="64">
        <f>LOG(CPI!G81)-LOG(CPI!G80)</f>
        <v>1.366683672045621E-3</v>
      </c>
      <c r="H81" s="64">
        <f>LOG(CPI!H81)-LOG(CPI!H80)</f>
        <v>3.345199733829185E-3</v>
      </c>
      <c r="I81" s="64">
        <f>LOG(CPI!I81)-LOG(CPI!I80)</f>
        <v>2.787918948487178E-3</v>
      </c>
      <c r="J81" s="64">
        <f>LOG(CPI!J81)-LOG(CPI!J80)</f>
        <v>1.4248731895367683E-3</v>
      </c>
      <c r="K81" s="64">
        <f>LOG(CPI!K81)-LOG(CPI!K80)</f>
        <v>3.4930039388911815E-3</v>
      </c>
      <c r="L81" s="64">
        <f>LOG(CPI!L81)-LOG(CPI!L80)</f>
        <v>2.9027526240736901E-3</v>
      </c>
      <c r="M81" s="64">
        <f>LOG(CPI!M81)-LOG(CPI!M80)</f>
        <v>2.2649046478133705E-3</v>
      </c>
      <c r="N81" s="64">
        <f>LOG(CPI!N81)-LOG(CPI!N80)</f>
        <v>1.837713890387338E-3</v>
      </c>
      <c r="O81" s="64">
        <f>LOG(CPI!O81)-LOG(CPI!O80)</f>
        <v>8.2667894795875885E-3</v>
      </c>
      <c r="P81" s="64">
        <f>LOG(CPI!P81)-LOG(CPI!P80)</f>
        <v>6.8394881603426327E-3</v>
      </c>
      <c r="Q81" s="64">
        <f>LOG(CPI!Q81)-LOG(CPI!Q80)</f>
        <v>-3.0201918128636152E-4</v>
      </c>
      <c r="R81" s="64">
        <f>LOG(CPI!R81)-LOG(CPI!R80)</f>
        <v>9.053905192651035E-3</v>
      </c>
      <c r="S81" s="64">
        <f>LOG(CPI!S81)-LOG(CPI!S80)</f>
        <v>4.3764094815730292E-3</v>
      </c>
      <c r="T81" s="64">
        <f>LOG(CPI!T81)-LOG(CPI!T80)</f>
        <v>3.1454532442918293E-3</v>
      </c>
      <c r="U81" s="64">
        <f>LOG(CPI!U81)-LOG(CPI!U80)</f>
        <v>0</v>
      </c>
      <c r="V81" s="64">
        <f>LOG(CPI!V81)-LOG(CPI!V80)</f>
        <v>4.7361751925425466E-3</v>
      </c>
      <c r="W81" s="64">
        <f>LOG(CPI!W81)-LOG(CPI!W80)</f>
        <v>1.0349637091553898E-2</v>
      </c>
      <c r="X81" s="64">
        <f>LOG(CPI!X81)-LOG(CPI!X80)</f>
        <v>2.3720692675943678E-3</v>
      </c>
      <c r="Y81" s="64">
        <f>LOG(CPI!Y81)-LOG(CPI!Y80)</f>
        <v>2.3992943855364324E-3</v>
      </c>
      <c r="Z81" s="64">
        <f>LOG(CPI!Z81)-LOG(CPI!Z80)</f>
        <v>4.6373885906891843E-3</v>
      </c>
      <c r="AA81" s="64">
        <f>LOG(CPI!AA81)-LOG(CPI!AA80)</f>
        <v>3.1698493828791197E-3</v>
      </c>
      <c r="AB81" s="64">
        <f>LOG(CPI!AB81)-LOG(CPI!AB80)</f>
        <v>4.4767939454430916E-3</v>
      </c>
      <c r="AC81" s="64">
        <f>LOG(CPI!AC81)-LOG(CPI!AC80)</f>
        <v>1.3792368951843992E-2</v>
      </c>
      <c r="AD81" s="64">
        <f>LOG(CPI!AD81)-LOG(CPI!AD80)</f>
        <v>3.0682983835945699E-3</v>
      </c>
      <c r="AE81" s="64">
        <f>LOG(CPI!AE81)-LOG(CPI!AE80)</f>
        <v>4.4305264225459329E-2</v>
      </c>
      <c r="AF81" s="64">
        <f>LOG(CPI!AF81)-LOG(CPI!AF80)</f>
        <v>1.7181909060759226E-2</v>
      </c>
      <c r="AG81" s="64">
        <f>LOG(CPI!AG81)-LOG(CPI!AG80)</f>
        <v>3.0645921040757251E-3</v>
      </c>
      <c r="AH81" s="64">
        <f>LOG(CPI!AH81)-LOG(CPI!AH80)</f>
        <v>2.0835556116276521E-3</v>
      </c>
      <c r="AI81" s="64">
        <f>LOG(CPI!AI81)-LOG(CPI!AI80)</f>
        <v>9.9878127852726095E-6</v>
      </c>
      <c r="AJ81" s="64">
        <f>LOG(CPI!AJ81)-LOG(CPI!AJ80)</f>
        <v>1.4672618423741124E-3</v>
      </c>
      <c r="AK81" s="64">
        <f>LOG(CPI!AK81)-LOG(CPI!AK80)</f>
        <v>3.3427556183949214E-3</v>
      </c>
      <c r="AL81" s="64">
        <f>LOG(CPI!AL81)-LOG(CPI!AL80)</f>
        <v>6.4226685651282089E-2</v>
      </c>
      <c r="AM81" s="64">
        <f>LOG(CPI!AM81)-LOG(CPI!AM80)</f>
        <v>3.233402055373702E-3</v>
      </c>
      <c r="AN81" s="64">
        <f>LOG(CPI!AN81)-LOG(CPI!AN80)</f>
        <v>1.8024707172012988E-3</v>
      </c>
      <c r="AO81" s="64">
        <f>LOG(CPI!AO81)-LOG(CPI!AO80)</f>
        <v>3.1916844677128964E-3</v>
      </c>
      <c r="AP81" s="64">
        <f>LOG(CPI!AP81)-LOG(CPI!AP80)</f>
        <v>1.8451006330494124E-2</v>
      </c>
    </row>
    <row r="82" spans="1:42">
      <c r="A82" s="60" t="s">
        <v>104</v>
      </c>
      <c r="B82" s="64">
        <f>LOG(CPI!B82)-LOG(CPI!B81)</f>
        <v>2.2628686111070273E-3</v>
      </c>
      <c r="C82" s="64">
        <f>LOG(CPI!C82)-LOG(CPI!C81)</f>
        <v>3.7547307238110506E-3</v>
      </c>
      <c r="D82" s="64">
        <f>LOG(CPI!D82)-LOG(CPI!D81)</f>
        <v>1.8719882842430646E-3</v>
      </c>
      <c r="E82" s="64">
        <f>LOG(CPI!E82)-LOG(CPI!E81)</f>
        <v>3.6741426281057254E-3</v>
      </c>
      <c r="F82" s="64">
        <f>LOG(CPI!F82)-LOG(CPI!F81)</f>
        <v>6.4704987682990822E-3</v>
      </c>
      <c r="G82" s="64">
        <f>LOG(CPI!G82)-LOG(CPI!G81)</f>
        <v>5.1288658579371482E-3</v>
      </c>
      <c r="H82" s="64">
        <f>LOG(CPI!H82)-LOG(CPI!H81)</f>
        <v>4.4313076743469626E-3</v>
      </c>
      <c r="I82" s="64">
        <f>LOG(CPI!I82)-LOG(CPI!I81)</f>
        <v>2.770136218273711E-3</v>
      </c>
      <c r="J82" s="64">
        <f>LOG(CPI!J82)-LOG(CPI!J81)</f>
        <v>9.4658902730277994E-3</v>
      </c>
      <c r="K82" s="64">
        <f>LOG(CPI!K82)-LOG(CPI!K81)</f>
        <v>2.8895281703076314E-3</v>
      </c>
      <c r="L82" s="64">
        <f>LOG(CPI!L82)-LOG(CPI!L81)</f>
        <v>4.3803121936203393E-3</v>
      </c>
      <c r="M82" s="64">
        <f>LOG(CPI!M82)-LOG(CPI!M81)</f>
        <v>5.7967265499909715E-3</v>
      </c>
      <c r="N82" s="64">
        <f>LOG(CPI!N82)-LOG(CPI!N81)</f>
        <v>2.3780631554182197E-3</v>
      </c>
      <c r="O82" s="64">
        <f>LOG(CPI!O82)-LOG(CPI!O81)</f>
        <v>2.3214344984712199E-4</v>
      </c>
      <c r="P82" s="64">
        <f>LOG(CPI!P82)-LOG(CPI!P81)</f>
        <v>1.3860585250025981E-2</v>
      </c>
      <c r="Q82" s="64">
        <f>LOG(CPI!Q82)-LOG(CPI!Q81)</f>
        <v>1.0362279486062498E-2</v>
      </c>
      <c r="R82" s="64">
        <f>LOG(CPI!R82)-LOG(CPI!R81)</f>
        <v>-3.6638975624478931E-3</v>
      </c>
      <c r="S82" s="64">
        <f>LOG(CPI!S82)-LOG(CPI!S81)</f>
        <v>8.0334927650045351E-3</v>
      </c>
      <c r="T82" s="64">
        <f>LOG(CPI!T82)-LOG(CPI!T81)</f>
        <v>2.1496883128693245E-3</v>
      </c>
      <c r="U82" s="64">
        <f>LOG(CPI!U82)-LOG(CPI!U81)</f>
        <v>-2.6707187341599159E-3</v>
      </c>
      <c r="V82" s="64">
        <f>LOG(CPI!V82)-LOG(CPI!V81)</f>
        <v>2.8057387260498334E-3</v>
      </c>
      <c r="W82" s="64">
        <f>LOG(CPI!W82)-LOG(CPI!W81)</f>
        <v>1.3312157663115443E-2</v>
      </c>
      <c r="X82" s="64">
        <f>LOG(CPI!X82)-LOG(CPI!X81)</f>
        <v>3.6233088969446214E-3</v>
      </c>
      <c r="Y82" s="64">
        <f>LOG(CPI!Y82)-LOG(CPI!Y81)</f>
        <v>1.273012066584478E-3</v>
      </c>
      <c r="Z82" s="64">
        <f>LOG(CPI!Z82)-LOG(CPI!Z81)</f>
        <v>2.7863493232480607E-3</v>
      </c>
      <c r="AA82" s="64">
        <f>LOG(CPI!AA82)-LOG(CPI!AA81)</f>
        <v>3.1474686220336334E-3</v>
      </c>
      <c r="AB82" s="64">
        <f>LOG(CPI!AB82)-LOG(CPI!AB81)</f>
        <v>2.3976924537647548E-3</v>
      </c>
      <c r="AC82" s="64">
        <f>LOG(CPI!AC82)-LOG(CPI!AC81)</f>
        <v>1.5388700169204128E-2</v>
      </c>
      <c r="AD82" s="64">
        <f>LOG(CPI!AD82)-LOG(CPI!AD81)</f>
        <v>1.0701223013098726E-3</v>
      </c>
      <c r="AE82" s="64">
        <f>LOG(CPI!AE82)-LOG(CPI!AE81)</f>
        <v>4.1016922288216628E-2</v>
      </c>
      <c r="AF82" s="64">
        <f>LOG(CPI!AF82)-LOG(CPI!AF81)</f>
        <v>1.9305450217152353E-2</v>
      </c>
      <c r="AG82" s="64">
        <f>LOG(CPI!AG82)-LOG(CPI!AG81)</f>
        <v>6.6672960818172644E-3</v>
      </c>
      <c r="AH82" s="64">
        <f>LOG(CPI!AH82)-LOG(CPI!AH81)</f>
        <v>-1.2334609562261178E-3</v>
      </c>
      <c r="AI82" s="64">
        <f>LOG(CPI!AI82)-LOG(CPI!AI81)</f>
        <v>3.1802779172116491E-3</v>
      </c>
      <c r="AJ82" s="64">
        <f>LOG(CPI!AJ82)-LOG(CPI!AJ81)</f>
        <v>2.4102204791824899E-3</v>
      </c>
      <c r="AK82" s="64">
        <f>LOG(CPI!AK82)-LOG(CPI!AK81)</f>
        <v>3.4723072489486473E-3</v>
      </c>
      <c r="AL82" s="64">
        <f>LOG(CPI!AL82)-LOG(CPI!AL81)</f>
        <v>7.3567434368956741E-2</v>
      </c>
      <c r="AM82" s="64">
        <f>LOG(CPI!AM82)-LOG(CPI!AM81)</f>
        <v>-1.7843140961597559E-3</v>
      </c>
      <c r="AN82" s="64">
        <f>LOG(CPI!AN82)-LOG(CPI!AN81)</f>
        <v>-1.8024707172012988E-3</v>
      </c>
      <c r="AO82" s="64">
        <f>LOG(CPI!AO82)-LOG(CPI!AO81)</f>
        <v>4.2763560418586088E-3</v>
      </c>
      <c r="AP82" s="64">
        <f>LOG(CPI!AP82)-LOG(CPI!AP81)</f>
        <v>1.8113617087495149E-2</v>
      </c>
    </row>
    <row r="83" spans="1:42">
      <c r="A83" s="60" t="s">
        <v>105</v>
      </c>
      <c r="B83" s="64">
        <f>LOG(CPI!B83)-LOG(CPI!B82)</f>
        <v>-3.4126526471398577E-3</v>
      </c>
      <c r="C83" s="64">
        <f>LOG(CPI!C83)-LOG(CPI!C82)</f>
        <v>3.1043340317959967E-3</v>
      </c>
      <c r="D83" s="64">
        <f>LOG(CPI!D83)-LOG(CPI!D82)</f>
        <v>8.4856722768478221E-4</v>
      </c>
      <c r="E83" s="64">
        <f>LOG(CPI!E83)-LOG(CPI!E82)</f>
        <v>3.8546185412191569E-3</v>
      </c>
      <c r="F83" s="64">
        <f>LOG(CPI!F83)-LOG(CPI!F82)</f>
        <v>3.0072387985711213E-3</v>
      </c>
      <c r="G83" s="64">
        <f>LOG(CPI!G83)-LOG(CPI!G82)</f>
        <v>-4.7423727911946045E-3</v>
      </c>
      <c r="H83" s="64">
        <f>LOG(CPI!H83)-LOG(CPI!H82)</f>
        <v>5.925943834648173E-3</v>
      </c>
      <c r="I83" s="64">
        <f>LOG(CPI!I83)-LOG(CPI!I82)</f>
        <v>1.9895692859124292E-3</v>
      </c>
      <c r="J83" s="64">
        <f>LOG(CPI!J83)-LOG(CPI!J82)</f>
        <v>1.0742048532557114E-3</v>
      </c>
      <c r="K83" s="64">
        <f>LOG(CPI!K83)-LOG(CPI!K82)</f>
        <v>4.9636093455305286E-3</v>
      </c>
      <c r="L83" s="64">
        <f>LOG(CPI!L83)-LOG(CPI!L82)</f>
        <v>2.8731561151333906E-3</v>
      </c>
      <c r="M83" s="64">
        <f>LOG(CPI!M83)-LOG(CPI!M82)</f>
        <v>5.1706027772051577E-3</v>
      </c>
      <c r="N83" s="64">
        <f>LOG(CPI!N83)-LOG(CPI!N82)</f>
        <v>2.3645682655160094E-3</v>
      </c>
      <c r="O83" s="64">
        <f>LOG(CPI!O83)-LOG(CPI!O82)</f>
        <v>9.045754459016786E-3</v>
      </c>
      <c r="P83" s="64">
        <f>LOG(CPI!P83)-LOG(CPI!P82)</f>
        <v>1.012459579506908E-2</v>
      </c>
      <c r="Q83" s="64">
        <f>LOG(CPI!Q83)-LOG(CPI!Q82)</f>
        <v>4.3773704823764081E-3</v>
      </c>
      <c r="R83" s="64">
        <f>LOG(CPI!R83)-LOG(CPI!R82)</f>
        <v>8.2897419909204739E-3</v>
      </c>
      <c r="S83" s="64">
        <f>LOG(CPI!S83)-LOG(CPI!S82)</f>
        <v>6.1909543535927369E-3</v>
      </c>
      <c r="T83" s="64">
        <f>LOG(CPI!T83)-LOG(CPI!T82)</f>
        <v>3.4945638615655472E-3</v>
      </c>
      <c r="U83" s="64">
        <f>LOG(CPI!U83)-LOG(CPI!U82)</f>
        <v>9.8577197697213848E-4</v>
      </c>
      <c r="V83" s="64">
        <f>LOG(CPI!V83)-LOG(CPI!V82)</f>
        <v>-5.8271137341980861E-4</v>
      </c>
      <c r="W83" s="64">
        <f>LOG(CPI!W83)-LOG(CPI!W82)</f>
        <v>7.2746869213649035E-3</v>
      </c>
      <c r="X83" s="64">
        <f>LOG(CPI!X83)-LOG(CPI!X82)</f>
        <v>1.8075309538878592E-4</v>
      </c>
      <c r="Y83" s="64">
        <f>LOG(CPI!Y83)-LOG(CPI!Y82)</f>
        <v>4.5706509359633163E-3</v>
      </c>
      <c r="Z83" s="64">
        <f>LOG(CPI!Z83)-LOG(CPI!Z82)</f>
        <v>3.1828114320373579E-3</v>
      </c>
      <c r="AA83" s="64">
        <f>LOG(CPI!AA83)-LOG(CPI!AA82)</f>
        <v>2.9298129097774517E-3</v>
      </c>
      <c r="AB83" s="64">
        <f>LOG(CPI!AB83)-LOG(CPI!AB82)</f>
        <v>3.8457291012714556E-3</v>
      </c>
      <c r="AC83" s="64">
        <f>LOG(CPI!AC83)-LOG(CPI!AC82)</f>
        <v>8.7307038403625636E-3</v>
      </c>
      <c r="AD83" s="64">
        <f>LOG(CPI!AD83)-LOG(CPI!AD82)</f>
        <v>5.0821881585381146E-3</v>
      </c>
      <c r="AE83" s="64">
        <f>LOG(CPI!AE83)-LOG(CPI!AE82)</f>
        <v>3.7853917499796275E-2</v>
      </c>
      <c r="AF83" s="64">
        <f>LOG(CPI!AF83)-LOG(CPI!AF82)</f>
        <v>1.5917005944292351E-2</v>
      </c>
      <c r="AG83" s="64">
        <f>LOG(CPI!AG83)-LOG(CPI!AG82)</f>
        <v>1.0401281521327688E-2</v>
      </c>
      <c r="AH83" s="64">
        <f>LOG(CPI!AH83)-LOG(CPI!AH82)</f>
        <v>3.0295741166472823E-3</v>
      </c>
      <c r="AI83" s="64">
        <f>LOG(CPI!AI83)-LOG(CPI!AI82)</f>
        <v>-4.9368892431700395E-4</v>
      </c>
      <c r="AJ83" s="64">
        <f>LOG(CPI!AJ83)-LOG(CPI!AJ82)</f>
        <v>1.2190826951210543E-3</v>
      </c>
      <c r="AK83" s="64">
        <f>LOG(CPI!AK83)-LOG(CPI!AK82)</f>
        <v>-8.3612842762437189E-4</v>
      </c>
      <c r="AL83" s="64">
        <f>LOG(CPI!AL83)-LOG(CPI!AL82)</f>
        <v>2.0458111756230357E-2</v>
      </c>
      <c r="AM83" s="64">
        <f>LOG(CPI!AM83)-LOG(CPI!AM82)</f>
        <v>2.3181334226902717E-3</v>
      </c>
      <c r="AN83" s="64">
        <f>LOG(CPI!AN83)-LOG(CPI!AN82)</f>
        <v>3.7968789090951915E-3</v>
      </c>
      <c r="AO83" s="64">
        <f>LOG(CPI!AO83)-LOG(CPI!AO82)</f>
        <v>3.390871545046803E-3</v>
      </c>
      <c r="AP83" s="64">
        <f>LOG(CPI!AP83)-LOG(CPI!AP82)</f>
        <v>1.3219344176618852E-2</v>
      </c>
    </row>
    <row r="84" spans="1:42">
      <c r="A84" s="60" t="s">
        <v>106</v>
      </c>
      <c r="B84" s="64">
        <f>LOG(CPI!B84)-LOG(CPI!B83)</f>
        <v>-6.3772966656161501E-5</v>
      </c>
      <c r="C84" s="64">
        <f>LOG(CPI!C84)-LOG(CPI!C83)</f>
        <v>1.6390416188169388E-2</v>
      </c>
      <c r="D84" s="64">
        <f>LOG(CPI!D84)-LOG(CPI!D83)</f>
        <v>1.6916699887088438E-3</v>
      </c>
      <c r="E84" s="64">
        <f>LOG(CPI!E84)-LOG(CPI!E83)</f>
        <v>3.2497681839174231E-3</v>
      </c>
      <c r="F84" s="64">
        <f>LOG(CPI!F84)-LOG(CPI!F83)</f>
        <v>1.1728177236686621E-2</v>
      </c>
      <c r="G84" s="64">
        <f>LOG(CPI!G84)-LOG(CPI!G83)</f>
        <v>-6.0509791146268199E-4</v>
      </c>
      <c r="H84" s="64">
        <f>LOG(CPI!H84)-LOG(CPI!H83)</f>
        <v>3.1727356724686739E-3</v>
      </c>
      <c r="I84" s="64">
        <f>LOG(CPI!I84)-LOG(CPI!I83)</f>
        <v>3.9524559983563634E-3</v>
      </c>
      <c r="J84" s="64">
        <f>LOG(CPI!J84)-LOG(CPI!J83)</f>
        <v>5.2068285098245681E-3</v>
      </c>
      <c r="K84" s="64">
        <f>LOG(CPI!K84)-LOG(CPI!K83)</f>
        <v>3.7908275663411928E-4</v>
      </c>
      <c r="L84" s="64">
        <f>LOG(CPI!L84)-LOG(CPI!L83)</f>
        <v>5.4929485941330736E-3</v>
      </c>
      <c r="M84" s="64">
        <f>LOG(CPI!M84)-LOG(CPI!M83)</f>
        <v>2.0140751728763284E-3</v>
      </c>
      <c r="N84" s="64">
        <f>LOG(CPI!N84)-LOG(CPI!N83)</f>
        <v>1.6296247335081393E-3</v>
      </c>
      <c r="O84" s="64">
        <f>LOG(CPI!O84)-LOG(CPI!O83)</f>
        <v>-4.8801463100696107E-3</v>
      </c>
      <c r="P84" s="64">
        <f>LOG(CPI!P84)-LOG(CPI!P83)</f>
        <v>9.894672486130851E-3</v>
      </c>
      <c r="Q84" s="64">
        <f>LOG(CPI!Q84)-LOG(CPI!Q83)</f>
        <v>9.5191344999130401E-3</v>
      </c>
      <c r="R84" s="64">
        <f>LOG(CPI!R84)-LOG(CPI!R83)</f>
        <v>3.9423067838912917E-3</v>
      </c>
      <c r="S84" s="64">
        <f>LOG(CPI!S84)-LOG(CPI!S83)</f>
        <v>7.5729819818413091E-3</v>
      </c>
      <c r="T84" s="64">
        <f>LOG(CPI!T84)-LOG(CPI!T83)</f>
        <v>2.3141846358920581E-3</v>
      </c>
      <c r="U84" s="64">
        <f>LOG(CPI!U84)-LOG(CPI!U83)</f>
        <v>-9.8577197697213848E-4</v>
      </c>
      <c r="V84" s="64">
        <f>LOG(CPI!V84)-LOG(CPI!V83)</f>
        <v>5.799914092720293E-3</v>
      </c>
      <c r="W84" s="64">
        <f>LOG(CPI!W84)-LOG(CPI!W83)</f>
        <v>6.5831400329070533E-3</v>
      </c>
      <c r="X84" s="64">
        <f>LOG(CPI!X84)-LOG(CPI!X83)</f>
        <v>7.2064052751308338E-4</v>
      </c>
      <c r="Y84" s="64">
        <f>LOG(CPI!Y84)-LOG(CPI!Y83)</f>
        <v>2.2001367294561813E-3</v>
      </c>
      <c r="Z84" s="64">
        <f>LOG(CPI!Z84)-LOG(CPI!Z83)</f>
        <v>4.1165661948321386E-3</v>
      </c>
      <c r="AA84" s="64">
        <f>LOG(CPI!AA84)-LOG(CPI!AA83)</f>
        <v>2.9101803415332306E-3</v>
      </c>
      <c r="AB84" s="64">
        <f>LOG(CPI!AB84)-LOG(CPI!AB83)</f>
        <v>7.412604238147491E-3</v>
      </c>
      <c r="AC84" s="64">
        <f>LOG(CPI!AC84)-LOG(CPI!AC83)</f>
        <v>6.6177763133523637E-3</v>
      </c>
      <c r="AD84" s="64">
        <f>LOG(CPI!AD84)-LOG(CPI!AD83)</f>
        <v>5.2441384426096249E-3</v>
      </c>
      <c r="AE84" s="64">
        <f>LOG(CPI!AE84)-LOG(CPI!AE83)</f>
        <v>3.8028708141501832E-2</v>
      </c>
      <c r="AF84" s="64">
        <f>LOG(CPI!AF84)-LOG(CPI!AF83)</f>
        <v>2.2181905162050208E-2</v>
      </c>
      <c r="AG84" s="64">
        <f>LOG(CPI!AG84)-LOG(CPI!AG83)</f>
        <v>7.8567978677894779E-3</v>
      </c>
      <c r="AH84" s="64">
        <f>LOG(CPI!AH84)-LOG(CPI!AH83)</f>
        <v>-2.1099722793316289E-4</v>
      </c>
      <c r="AI84" s="64">
        <f>LOG(CPI!AI84)-LOG(CPI!AI83)</f>
        <v>3.7226374535856976E-3</v>
      </c>
      <c r="AJ84" s="64">
        <f>LOG(CPI!AJ84)-LOG(CPI!AJ83)</f>
        <v>1.3003136241687141E-3</v>
      </c>
      <c r="AK84" s="64">
        <f>LOG(CPI!AK84)-LOG(CPI!AK83)</f>
        <v>3.2775165439122844E-3</v>
      </c>
      <c r="AL84" s="64">
        <f>LOG(CPI!AL84)-LOG(CPI!AL83)</f>
        <v>2.5555734139034225E-2</v>
      </c>
      <c r="AM84" s="64">
        <f>LOG(CPI!AM84)-LOG(CPI!AM83)</f>
        <v>1.0492245890838525E-3</v>
      </c>
      <c r="AN84" s="64">
        <f>LOG(CPI!AN84)-LOG(CPI!AN83)</f>
        <v>-3.9826907426943059E-4</v>
      </c>
      <c r="AO84" s="64">
        <f>LOG(CPI!AO84)-LOG(CPI!AO83)</f>
        <v>3.9509179711796349E-3</v>
      </c>
      <c r="AP84" s="64">
        <f>LOG(CPI!AP84)-LOG(CPI!AP83)</f>
        <v>1.3028905432139748E-2</v>
      </c>
    </row>
    <row r="85" spans="1:42">
      <c r="A85" s="60" t="s">
        <v>107</v>
      </c>
      <c r="B85" s="64">
        <f>LOG(CPI!B85)-LOG(CPI!B84)</f>
        <v>-1.5589693797342097E-3</v>
      </c>
      <c r="C85" s="64">
        <f>LOG(CPI!C85)-LOG(CPI!C84)</f>
        <v>1.1898486398858044E-3</v>
      </c>
      <c r="D85" s="64">
        <f>LOG(CPI!D85)-LOG(CPI!D84)</f>
        <v>3.0288010025758538E-3</v>
      </c>
      <c r="E85" s="64">
        <f>LOG(CPI!E85)-LOG(CPI!E84)</f>
        <v>1.4447340931877939E-3</v>
      </c>
      <c r="F85" s="64">
        <f>LOG(CPI!F85)-LOG(CPI!F84)</f>
        <v>4.9247864332475633E-3</v>
      </c>
      <c r="G85" s="64">
        <f>LOG(CPI!G85)-LOG(CPI!G84)</f>
        <v>4.2389082186806704E-3</v>
      </c>
      <c r="H85" s="64">
        <f>LOG(CPI!H85)-LOG(CPI!H84)</f>
        <v>5.8859277082068395E-3</v>
      </c>
      <c r="I85" s="64">
        <f>LOG(CPI!I85)-LOG(CPI!I84)</f>
        <v>4.6656807465790262E-3</v>
      </c>
      <c r="J85" s="64">
        <f>LOG(CPI!J85)-LOG(CPI!J84)</f>
        <v>2.0839954250324588E-3</v>
      </c>
      <c r="K85" s="64">
        <f>LOG(CPI!K85)-LOG(CPI!K84)</f>
        <v>3.0241985994241549E-3</v>
      </c>
      <c r="L85" s="64">
        <f>LOG(CPI!L85)-LOG(CPI!L84)</f>
        <v>4.325490946433419E-3</v>
      </c>
      <c r="M85" s="64">
        <f>LOG(CPI!M85)-LOG(CPI!M84)</f>
        <v>2.9138810775999335E-3</v>
      </c>
      <c r="N85" s="64">
        <f>LOG(CPI!N85)-LOG(CPI!N84)</f>
        <v>1.8033711237122052E-3</v>
      </c>
      <c r="O85" s="64">
        <f>LOG(CPI!O85)-LOG(CPI!O84)</f>
        <v>1.2882750303671919E-2</v>
      </c>
      <c r="P85" s="64">
        <f>LOG(CPI!P85)-LOG(CPI!P84)</f>
        <v>8.8757597517070685E-3</v>
      </c>
      <c r="Q85" s="64">
        <f>LOG(CPI!Q85)-LOG(CPI!Q84)</f>
        <v>1.2215271355859647E-2</v>
      </c>
      <c r="R85" s="64">
        <f>LOG(CPI!R85)-LOG(CPI!R84)</f>
        <v>4.2215081359220363E-3</v>
      </c>
      <c r="S85" s="64">
        <f>LOG(CPI!S85)-LOG(CPI!S84)</f>
        <v>6.2751613466709433E-3</v>
      </c>
      <c r="T85" s="64">
        <f>LOG(CPI!T85)-LOG(CPI!T84)</f>
        <v>2.8754968667576986E-3</v>
      </c>
      <c r="U85" s="64">
        <f>LOG(CPI!U85)-LOG(CPI!U84)</f>
        <v>-5.6466756381601257E-4</v>
      </c>
      <c r="V85" s="64">
        <f>LOG(CPI!V85)-LOG(CPI!V84)</f>
        <v>2.8726356377235529E-3</v>
      </c>
      <c r="W85" s="64">
        <f>LOG(CPI!W85)-LOG(CPI!W84)</f>
        <v>9.9127168730253068E-3</v>
      </c>
      <c r="X85" s="64">
        <f>LOG(CPI!X85)-LOG(CPI!X84)</f>
        <v>2.3342603796236983E-3</v>
      </c>
      <c r="Y85" s="64">
        <f>LOG(CPI!Y85)-LOG(CPI!Y84)</f>
        <v>3.8333532264855918E-3</v>
      </c>
      <c r="Z85" s="64">
        <f>LOG(CPI!Z85)-LOG(CPI!Z84)</f>
        <v>3.1299542692777571E-3</v>
      </c>
      <c r="AA85" s="64">
        <f>LOG(CPI!AA85)-LOG(CPI!AA84)</f>
        <v>3.2744167548122149E-3</v>
      </c>
      <c r="AB85" s="64">
        <f>LOG(CPI!AB85)-LOG(CPI!AB84)</f>
        <v>1.0115249728073872E-2</v>
      </c>
      <c r="AC85" s="64">
        <f>LOG(CPI!AC85)-LOG(CPI!AC84)</f>
        <v>7.4752639922854858E-3</v>
      </c>
      <c r="AD85" s="64">
        <f>LOG(CPI!AD85)-LOG(CPI!AD84)</f>
        <v>4.2203386910637519E-3</v>
      </c>
      <c r="AE85" s="64">
        <f>LOG(CPI!AE85)-LOG(CPI!AE84)</f>
        <v>3.4165050251498519E-2</v>
      </c>
      <c r="AF85" s="64">
        <f>LOG(CPI!AF85)-LOG(CPI!AF84)</f>
        <v>2.1016404518317433E-2</v>
      </c>
      <c r="AG85" s="64">
        <f>LOG(CPI!AG85)-LOG(CPI!AG84)</f>
        <v>4.3042421883165982E-3</v>
      </c>
      <c r="AH85" s="64">
        <f>LOG(CPI!AH85)-LOG(CPI!AH84)</f>
        <v>3.1036535106663266E-3</v>
      </c>
      <c r="AI85" s="64">
        <f>LOG(CPI!AI85)-LOG(CPI!AI84)</f>
        <v>2.0404701899530142E-3</v>
      </c>
      <c r="AJ85" s="64">
        <f>LOG(CPI!AJ85)-LOG(CPI!AJ84)</f>
        <v>1.8749411481733258E-3</v>
      </c>
      <c r="AK85" s="64">
        <f>LOG(CPI!AK85)-LOG(CPI!AK84)</f>
        <v>-1.9128940573320818E-5</v>
      </c>
      <c r="AL85" s="64">
        <f>LOG(CPI!AL85)-LOG(CPI!AL84)</f>
        <v>3.3675978298402853E-2</v>
      </c>
      <c r="AM85" s="64">
        <f>LOG(CPI!AM85)-LOG(CPI!AM84)</f>
        <v>5.4970824192186463E-3</v>
      </c>
      <c r="AN85" s="64">
        <f>LOG(CPI!AN85)-LOG(CPI!AN84)</f>
        <v>2.7790568556507189E-3</v>
      </c>
      <c r="AO85" s="64">
        <f>LOG(CPI!AO85)-LOG(CPI!AO84)</f>
        <v>3.085059162527326E-3</v>
      </c>
      <c r="AP85" s="64">
        <f>LOG(CPI!AP85)-LOG(CPI!AP84)</f>
        <v>1.3547677889276022E-2</v>
      </c>
    </row>
    <row r="86" spans="1:42">
      <c r="A86" s="60" t="s">
        <v>108</v>
      </c>
      <c r="B86" s="64">
        <f>LOG(CPI!B86)-LOG(CPI!B85)</f>
        <v>-1.078984371836178E-3</v>
      </c>
      <c r="C86" s="64">
        <f>LOG(CPI!C86)-LOG(CPI!C85)</f>
        <v>4.7270614369652186E-3</v>
      </c>
      <c r="D86" s="64">
        <f>LOG(CPI!D86)-LOG(CPI!D85)</f>
        <v>1.5065160004195111E-3</v>
      </c>
      <c r="E86" s="64">
        <f>LOG(CPI!E86)-LOG(CPI!E85)</f>
        <v>8.3453267507271889E-4</v>
      </c>
      <c r="F86" s="64">
        <f>LOG(CPI!F86)-LOG(CPI!F85)</f>
        <v>6.5121200728686102E-3</v>
      </c>
      <c r="G86" s="64">
        <f>LOG(CPI!G86)-LOG(CPI!G85)</f>
        <v>3.9971817224213613E-3</v>
      </c>
      <c r="H86" s="64">
        <f>LOG(CPI!H86)-LOG(CPI!H85)</f>
        <v>2.0709558779945514E-3</v>
      </c>
      <c r="I86" s="64">
        <f>LOG(CPI!I86)-LOG(CPI!I85)</f>
        <v>1.0465240395780562E-3</v>
      </c>
      <c r="J86" s="64">
        <f>LOG(CPI!J86)-LOG(CPI!J85)</f>
        <v>9.3017323487569747E-3</v>
      </c>
      <c r="K86" s="64">
        <f>LOG(CPI!K86)-LOG(CPI!K85)</f>
        <v>2.0663550606354608E-3</v>
      </c>
      <c r="L86" s="64">
        <f>LOG(CPI!L86)-LOG(CPI!L85)</f>
        <v>3.9073805413269991E-3</v>
      </c>
      <c r="M86" s="64">
        <f>LOG(CPI!M86)-LOG(CPI!M85)</f>
        <v>1.8108907051341827E-3</v>
      </c>
      <c r="N86" s="64">
        <f>LOG(CPI!N86)-LOG(CPI!N85)</f>
        <v>-1.7983845949842703E-4</v>
      </c>
      <c r="O86" s="64">
        <f>LOG(CPI!O86)-LOG(CPI!O85)</f>
        <v>-2.8800936605117844E-3</v>
      </c>
      <c r="P86" s="64">
        <f>LOG(CPI!P86)-LOG(CPI!P85)</f>
        <v>1.3563194011377844E-2</v>
      </c>
      <c r="Q86" s="64">
        <f>LOG(CPI!Q86)-LOG(CPI!Q85)</f>
        <v>1.2658732517238924E-2</v>
      </c>
      <c r="R86" s="64">
        <f>LOG(CPI!R86)-LOG(CPI!R85)</f>
        <v>-3.9049251232567972E-3</v>
      </c>
      <c r="S86" s="64">
        <f>LOG(CPI!S86)-LOG(CPI!S85)</f>
        <v>2.3234770511424419E-3</v>
      </c>
      <c r="T86" s="64">
        <f>LOG(CPI!T86)-LOG(CPI!T85)</f>
        <v>4.183063081707239E-3</v>
      </c>
      <c r="U86" s="64">
        <f>LOG(CPI!U86)-LOG(CPI!U85)</f>
        <v>-1.5555693921225355E-3</v>
      </c>
      <c r="V86" s="64">
        <f>LOG(CPI!V86)-LOG(CPI!V85)</f>
        <v>7.6626401170629688E-3</v>
      </c>
      <c r="W86" s="64">
        <f>LOG(CPI!W86)-LOG(CPI!W85)</f>
        <v>7.4620696253751007E-3</v>
      </c>
      <c r="X86" s="64">
        <f>LOG(CPI!X86)-LOG(CPI!X85)</f>
        <v>3.2117253546919411E-3</v>
      </c>
      <c r="Y86" s="64">
        <f>LOG(CPI!Y86)-LOG(CPI!Y85)</f>
        <v>6.1952425177884685E-3</v>
      </c>
      <c r="Z86" s="64">
        <f>LOG(CPI!Z86)-LOG(CPI!Z85)</f>
        <v>4.4515728936977972E-3</v>
      </c>
      <c r="AA86" s="64">
        <f>LOG(CPI!AA86)-LOG(CPI!AA85)</f>
        <v>3.0601537002150625E-3</v>
      </c>
      <c r="AB86" s="64">
        <f>LOG(CPI!AB86)-LOG(CPI!AB85)</f>
        <v>1.005287875389671E-2</v>
      </c>
      <c r="AC86" s="64">
        <f>LOG(CPI!AC86)-LOG(CPI!AC85)</f>
        <v>5.5825983949944202E-3</v>
      </c>
      <c r="AD86" s="64">
        <f>LOG(CPI!AD86)-LOG(CPI!AD85)</f>
        <v>5.9216205732182114E-3</v>
      </c>
      <c r="AE86" s="64">
        <f>LOG(CPI!AE86)-LOG(CPI!AE85)</f>
        <v>3.633554284024032E-2</v>
      </c>
      <c r="AF86" s="64">
        <f>LOG(CPI!AF86)-LOG(CPI!AF85)</f>
        <v>2.7937576341349635E-2</v>
      </c>
      <c r="AG86" s="64">
        <f>LOG(CPI!AG86)-LOG(CPI!AG85)</f>
        <v>8.2027643071909129E-3</v>
      </c>
      <c r="AH86" s="64">
        <f>LOG(CPI!AH86)-LOG(CPI!AH85)</f>
        <v>6.2270915758855239E-4</v>
      </c>
      <c r="AI86" s="64">
        <f>LOG(CPI!AI86)-LOG(CPI!AI85)</f>
        <v>2.1175185004265185E-3</v>
      </c>
      <c r="AJ86" s="64">
        <f>LOG(CPI!AJ86)-LOG(CPI!AJ85)</f>
        <v>-1.4123573852664606E-6</v>
      </c>
      <c r="AK86" s="64">
        <f>LOG(CPI!AK86)-LOG(CPI!AK85)</f>
        <v>1.9087355626812297E-3</v>
      </c>
      <c r="AL86" s="64">
        <f>LOG(CPI!AL86)-LOG(CPI!AL85)</f>
        <v>5.2636830028916171E-2</v>
      </c>
      <c r="AM86" s="64">
        <f>LOG(CPI!AM86)-LOG(CPI!AM85)</f>
        <v>-6.3523534567608841E-3</v>
      </c>
      <c r="AN86" s="64">
        <f>LOG(CPI!AN86)-LOG(CPI!AN85)</f>
        <v>-2.3807877813812883E-3</v>
      </c>
      <c r="AO86" s="64">
        <f>LOG(CPI!AO86)-LOG(CPI!AO85)</f>
        <v>4.1346771661383563E-3</v>
      </c>
      <c r="AP86" s="64">
        <f>LOG(CPI!AP86)-LOG(CPI!AP85)</f>
        <v>1.1299417314402094E-2</v>
      </c>
    </row>
    <row r="87" spans="1:42">
      <c r="A87" s="60" t="s">
        <v>109</v>
      </c>
      <c r="B87" s="64">
        <f>LOG(CPI!B87)-LOG(CPI!B86)</f>
        <v>2.2435128522122483E-3</v>
      </c>
      <c r="C87" s="64">
        <f>LOG(CPI!C87)-LOG(CPI!C86)</f>
        <v>3.5118343534670249E-3</v>
      </c>
      <c r="D87" s="64">
        <f>LOG(CPI!D87)-LOG(CPI!D86)</f>
        <v>4.1578838117872774E-3</v>
      </c>
      <c r="E87" s="64">
        <f>LOG(CPI!E87)-LOG(CPI!E86)</f>
        <v>7.0834777625032874E-3</v>
      </c>
      <c r="F87" s="64">
        <f>LOG(CPI!F87)-LOG(CPI!F86)</f>
        <v>6.2093102016436141E-3</v>
      </c>
      <c r="G87" s="64">
        <f>LOG(CPI!G87)-LOG(CPI!G86)</f>
        <v>-8.792699118198577E-4</v>
      </c>
      <c r="H87" s="64">
        <f>LOG(CPI!H87)-LOG(CPI!H86)</f>
        <v>4.2428769355913332E-3</v>
      </c>
      <c r="I87" s="64">
        <f>LOG(CPI!I87)-LOG(CPI!I86)</f>
        <v>5.6384896643699722E-3</v>
      </c>
      <c r="J87" s="64">
        <f>LOG(CPI!J87)-LOG(CPI!J86)</f>
        <v>5.1328504819192489E-3</v>
      </c>
      <c r="K87" s="64">
        <f>LOG(CPI!K87)-LOG(CPI!K86)</f>
        <v>5.5870582045056683E-3</v>
      </c>
      <c r="L87" s="64">
        <f>LOG(CPI!L87)-LOG(CPI!L86)</f>
        <v>3.479428718744737E-3</v>
      </c>
      <c r="M87" s="64">
        <f>LOG(CPI!M87)-LOG(CPI!M86)</f>
        <v>6.1015801721369112E-3</v>
      </c>
      <c r="N87" s="64">
        <f>LOG(CPI!N87)-LOG(CPI!N86)</f>
        <v>5.5459857343156393E-3</v>
      </c>
      <c r="O87" s="64">
        <f>LOG(CPI!O87)-LOG(CPI!O86)</f>
        <v>1.0594355121662069E-2</v>
      </c>
      <c r="P87" s="64">
        <f>LOG(CPI!P87)-LOG(CPI!P86)</f>
        <v>1.108278792604378E-2</v>
      </c>
      <c r="Q87" s="64">
        <f>LOG(CPI!Q87)-LOG(CPI!Q86)</f>
        <v>1.0883973310909179E-2</v>
      </c>
      <c r="R87" s="64">
        <f>LOG(CPI!R87)-LOG(CPI!R86)</f>
        <v>8.2492520674688485E-3</v>
      </c>
      <c r="S87" s="64">
        <f>LOG(CPI!S87)-LOG(CPI!S86)</f>
        <v>6.653912114972016E-3</v>
      </c>
      <c r="T87" s="64">
        <f>LOG(CPI!T87)-LOG(CPI!T86)</f>
        <v>3.3929428973393794E-3</v>
      </c>
      <c r="U87" s="64">
        <f>LOG(CPI!U87)-LOG(CPI!U86)</f>
        <v>-4.2529235336585813E-4</v>
      </c>
      <c r="V87" s="64">
        <f>LOG(CPI!V87)-LOG(CPI!V86)</f>
        <v>5.0324306784679251E-3</v>
      </c>
      <c r="W87" s="64">
        <f>LOG(CPI!W87)-LOG(CPI!W86)</f>
        <v>4.9224454434440013E-3</v>
      </c>
      <c r="X87" s="64">
        <f>LOG(CPI!X87)-LOG(CPI!X86)</f>
        <v>3.5557425720966762E-4</v>
      </c>
      <c r="Y87" s="64">
        <f>LOG(CPI!Y87)-LOG(CPI!Y86)</f>
        <v>6.4602014697492383E-3</v>
      </c>
      <c r="Z87" s="64">
        <f>LOG(CPI!Z87)-LOG(CPI!Z86)</f>
        <v>5.2027897893753838E-3</v>
      </c>
      <c r="AA87" s="64">
        <f>LOG(CPI!AA87)-LOG(CPI!AA86)</f>
        <v>3.9835090972892839E-3</v>
      </c>
      <c r="AB87" s="64">
        <f>LOG(CPI!AB87)-LOG(CPI!AB86)</f>
        <v>3.2849852838598981E-3</v>
      </c>
      <c r="AC87" s="64">
        <f>LOG(CPI!AC87)-LOG(CPI!AC86)</f>
        <v>8.1835652825537064E-3</v>
      </c>
      <c r="AD87" s="64">
        <f>LOG(CPI!AD87)-LOG(CPI!AD86)</f>
        <v>4.0571063596261947E-3</v>
      </c>
      <c r="AE87" s="64">
        <f>LOG(CPI!AE87)-LOG(CPI!AE86)</f>
        <v>2.7749229575511514E-2</v>
      </c>
      <c r="AF87" s="64">
        <f>LOG(CPI!AF87)-LOG(CPI!AF86)</f>
        <v>2.3719691951216815E-2</v>
      </c>
      <c r="AG87" s="64">
        <f>LOG(CPI!AG87)-LOG(CPI!AG86)</f>
        <v>6.1205633431997697E-3</v>
      </c>
      <c r="AH87" s="64">
        <f>LOG(CPI!AH87)-LOG(CPI!AH86)</f>
        <v>8.1579863300205169E-3</v>
      </c>
      <c r="AI87" s="64">
        <f>LOG(CPI!AI87)-LOG(CPI!AI86)</f>
        <v>-5.3013475187735359E-4</v>
      </c>
      <c r="AJ87" s="64">
        <f>LOG(CPI!AJ87)-LOG(CPI!AJ86)</f>
        <v>3.3106317148732245E-3</v>
      </c>
      <c r="AK87" s="64">
        <f>LOG(CPI!AK87)-LOG(CPI!AK86)</f>
        <v>4.4213610012038274E-3</v>
      </c>
      <c r="AL87" s="64">
        <f>LOG(CPI!AL87)-LOG(CPI!AL86)</f>
        <v>7.083380851801846E-2</v>
      </c>
      <c r="AM87" s="64">
        <f>LOG(CPI!AM87)-LOG(CPI!AM86)</f>
        <v>-1.2945438294620359E-4</v>
      </c>
      <c r="AN87" s="64">
        <f>LOG(CPI!AN87)-LOG(CPI!AN86)</f>
        <v>6.3195998363307915E-3</v>
      </c>
      <c r="AO87" s="64">
        <f>LOG(CPI!AO87)-LOG(CPI!AO86)</f>
        <v>3.0343741706535532E-3</v>
      </c>
      <c r="AP87" s="64">
        <f>LOG(CPI!AP87)-LOG(CPI!AP86)</f>
        <v>1.2965987394695011E-2</v>
      </c>
    </row>
    <row r="88" spans="1:42">
      <c r="A88" s="60" t="s">
        <v>110</v>
      </c>
      <c r="B88" s="64">
        <f>LOG(CPI!B88)-LOG(CPI!B87)</f>
        <v>-4.557316209256701E-3</v>
      </c>
      <c r="C88" s="64">
        <f>LOG(CPI!C88)-LOG(CPI!C87)</f>
        <v>1.1643290671059514E-3</v>
      </c>
      <c r="D88" s="64">
        <f>LOG(CPI!D88)-LOG(CPI!D87)</f>
        <v>1.1568518735438627E-3</v>
      </c>
      <c r="E88" s="64">
        <f>LOG(CPI!E88)-LOG(CPI!E87)</f>
        <v>1.4702560990553781E-3</v>
      </c>
      <c r="F88" s="64">
        <f>LOG(CPI!F88)-LOG(CPI!F87)</f>
        <v>1.0256688652462431E-2</v>
      </c>
      <c r="G88" s="64">
        <f>LOG(CPI!G88)-LOG(CPI!G87)</f>
        <v>-3.9181663240046571E-3</v>
      </c>
      <c r="H88" s="64">
        <f>LOG(CPI!H88)-LOG(CPI!H87)</f>
        <v>3.3290148334552683E-3</v>
      </c>
      <c r="I88" s="64">
        <f>LOG(CPI!I88)-LOG(CPI!I87)</f>
        <v>1.4724597495341385E-4</v>
      </c>
      <c r="J88" s="64">
        <f>LOG(CPI!J88)-LOG(CPI!J87)</f>
        <v>6.4945782296086385E-3</v>
      </c>
      <c r="K88" s="64">
        <f>LOG(CPI!K88)-LOG(CPI!K87)</f>
        <v>-1.8489677665600723E-4</v>
      </c>
      <c r="L88" s="64">
        <f>LOG(CPI!L88)-LOG(CPI!L87)</f>
        <v>3.9533001232519016E-3</v>
      </c>
      <c r="M88" s="64">
        <f>LOG(CPI!M88)-LOG(CPI!M87)</f>
        <v>0</v>
      </c>
      <c r="N88" s="64">
        <f>LOG(CPI!N88)-LOG(CPI!N87)</f>
        <v>5.3298594486483886E-4</v>
      </c>
      <c r="O88" s="64">
        <f>LOG(CPI!O88)-LOG(CPI!O87)</f>
        <v>-4.5221406468021197E-3</v>
      </c>
      <c r="P88" s="64">
        <f>LOG(CPI!P88)-LOG(CPI!P87)</f>
        <v>2.6329108963762948E-3</v>
      </c>
      <c r="Q88" s="64">
        <f>LOG(CPI!Q88)-LOG(CPI!Q87)</f>
        <v>1.643624702381441E-2</v>
      </c>
      <c r="R88" s="64">
        <f>LOG(CPI!R88)-LOG(CPI!R87)</f>
        <v>1.046573632250869E-2</v>
      </c>
      <c r="S88" s="64">
        <f>LOG(CPI!S88)-LOG(CPI!S87)</f>
        <v>4.4395465866715611E-3</v>
      </c>
      <c r="T88" s="64">
        <f>LOG(CPI!T88)-LOG(CPI!T87)</f>
        <v>1.6865826319356625E-3</v>
      </c>
      <c r="U88" s="64">
        <f>LOG(CPI!U88)-LOG(CPI!U87)</f>
        <v>-1.1362954754163823E-3</v>
      </c>
      <c r="V88" s="64">
        <f>LOG(CPI!V88)-LOG(CPI!V87)</f>
        <v>2.4950825051679448E-3</v>
      </c>
      <c r="W88" s="64">
        <f>LOG(CPI!W88)-LOG(CPI!W87)</f>
        <v>2.9454766464893645E-3</v>
      </c>
      <c r="X88" s="64">
        <f>LOG(CPI!X88)-LOG(CPI!X87)</f>
        <v>-1.7748419092566969E-4</v>
      </c>
      <c r="Y88" s="64">
        <f>LOG(CPI!Y88)-LOG(CPI!Y87)</f>
        <v>1.7938500801135682E-3</v>
      </c>
      <c r="Z88" s="64">
        <f>LOG(CPI!Z88)-LOG(CPI!Z87)</f>
        <v>-1.5942300522446828E-3</v>
      </c>
      <c r="AA88" s="64">
        <f>LOG(CPI!AA88)-LOG(CPI!AA87)</f>
        <v>7.5444990993478456E-4</v>
      </c>
      <c r="AB88" s="64">
        <f>LOG(CPI!AB88)-LOG(CPI!AB87)</f>
        <v>6.2423120920873654E-3</v>
      </c>
      <c r="AC88" s="64">
        <f>LOG(CPI!AC88)-LOG(CPI!AC87)</f>
        <v>-4.6368942281715952E-4</v>
      </c>
      <c r="AD88" s="64">
        <f>LOG(CPI!AD88)-LOG(CPI!AD87)</f>
        <v>3.6062358697519503E-3</v>
      </c>
      <c r="AE88" s="64">
        <f>LOG(CPI!AE88)-LOG(CPI!AE87)</f>
        <v>2.1692211574102283E-2</v>
      </c>
      <c r="AF88" s="64">
        <f>LOG(CPI!AF88)-LOG(CPI!AF87)</f>
        <v>1.0012615697536198E-2</v>
      </c>
      <c r="AG88" s="64">
        <f>LOG(CPI!AG88)-LOG(CPI!AG87)</f>
        <v>1.3794270182494461E-3</v>
      </c>
      <c r="AH88" s="64">
        <f>LOG(CPI!AH88)-LOG(CPI!AH87)</f>
        <v>2.6476901090433103E-4</v>
      </c>
      <c r="AI88" s="64">
        <f>LOG(CPI!AI88)-LOG(CPI!AI87)</f>
        <v>4.8220817962851825E-5</v>
      </c>
      <c r="AJ88" s="64">
        <f>LOG(CPI!AJ88)-LOG(CPI!AJ87)</f>
        <v>-7.5333054365045449E-4</v>
      </c>
      <c r="AK88" s="64">
        <f>LOG(CPI!AK88)-LOG(CPI!AK87)</f>
        <v>-1.7142075687459624E-4</v>
      </c>
      <c r="AL88" s="64">
        <f>LOG(CPI!AL88)-LOG(CPI!AL87)</f>
        <v>4.3066586233110327E-2</v>
      </c>
      <c r="AM88" s="64">
        <f>LOG(CPI!AM88)-LOG(CPI!AM87)</f>
        <v>1.0171402764522774E-3</v>
      </c>
      <c r="AN88" s="64">
        <f>LOG(CPI!AN88)-LOG(CPI!AN87)</f>
        <v>1.9641754831178915E-4</v>
      </c>
      <c r="AO88" s="64">
        <f>LOG(CPI!AO88)-LOG(CPI!AO87)</f>
        <v>1.2241703966959783E-3</v>
      </c>
      <c r="AP88" s="64">
        <f>LOG(CPI!AP88)-LOG(CPI!AP87)</f>
        <v>1.4121248308389456E-2</v>
      </c>
    </row>
    <row r="89" spans="1:42">
      <c r="A89" s="60" t="s">
        <v>111</v>
      </c>
      <c r="B89" s="64">
        <f>LOG(CPI!B89)-LOG(CPI!B88)</f>
        <v>-3.716325765168893E-3</v>
      </c>
      <c r="C89" s="64">
        <f>LOG(CPI!C89)-LOG(CPI!C88)</f>
        <v>4.0507440543753326E-3</v>
      </c>
      <c r="D89" s="64">
        <f>LOG(CPI!D89)-LOG(CPI!D88)</f>
        <v>4.9492254006211489E-4</v>
      </c>
      <c r="E89" s="64">
        <f>LOG(CPI!E89)-LOG(CPI!E88)</f>
        <v>1.482005558783861E-4</v>
      </c>
      <c r="F89" s="64">
        <f>LOG(CPI!F89)-LOG(CPI!F88)</f>
        <v>8.3982707796970146E-3</v>
      </c>
      <c r="G89" s="64">
        <f>LOG(CPI!G89)-LOG(CPI!G88)</f>
        <v>2.1873446064302193E-4</v>
      </c>
      <c r="H89" s="64">
        <f>LOG(CPI!H89)-LOG(CPI!H88)</f>
        <v>3.3795912162315478E-3</v>
      </c>
      <c r="I89" s="64">
        <f>LOG(CPI!I89)-LOG(CPI!I88)</f>
        <v>-2.2161706347658683E-3</v>
      </c>
      <c r="J89" s="64">
        <f>LOG(CPI!J89)-LOG(CPI!J88)</f>
        <v>-2.520750766384694E-3</v>
      </c>
      <c r="K89" s="64">
        <f>LOG(CPI!K89)-LOG(CPI!K88)</f>
        <v>1.2937348259312031E-3</v>
      </c>
      <c r="L89" s="64">
        <f>LOG(CPI!L89)-LOG(CPI!L88)</f>
        <v>5.2651962092298277E-4</v>
      </c>
      <c r="M89" s="64">
        <f>LOG(CPI!M89)-LOG(CPI!M88)</f>
        <v>3.5644933769374276E-4</v>
      </c>
      <c r="N89" s="64">
        <f>LOG(CPI!N89)-LOG(CPI!N88)</f>
        <v>3.5513832622924291E-4</v>
      </c>
      <c r="O89" s="64">
        <f>LOG(CPI!O89)-LOG(CPI!O88)</f>
        <v>8.5399945609863082E-3</v>
      </c>
      <c r="P89" s="64">
        <f>LOG(CPI!P89)-LOG(CPI!P88)</f>
        <v>2.617723245034842E-3</v>
      </c>
      <c r="Q89" s="64">
        <f>LOG(CPI!Q89)-LOG(CPI!Q88)</f>
        <v>1.174559117863172E-2</v>
      </c>
      <c r="R89" s="64">
        <f>LOG(CPI!R89)-LOG(CPI!R88)</f>
        <v>6.1603087048185401E-3</v>
      </c>
      <c r="S89" s="64">
        <f>LOG(CPI!S89)-LOG(CPI!S88)</f>
        <v>3.8114862987408404E-3</v>
      </c>
      <c r="T89" s="64">
        <f>LOG(CPI!T89)-LOG(CPI!T88)</f>
        <v>1.3070866595730202E-3</v>
      </c>
      <c r="U89" s="64">
        <f>LOG(CPI!U89)-LOG(CPI!U88)</f>
        <v>-1.5672230814445243E-3</v>
      </c>
      <c r="V89" s="64">
        <f>LOG(CPI!V89)-LOG(CPI!V88)</f>
        <v>-1.1052606001864529E-3</v>
      </c>
      <c r="W89" s="64">
        <f>LOG(CPI!W89)-LOG(CPI!W88)</f>
        <v>6.7777018839012548E-3</v>
      </c>
      <c r="X89" s="64">
        <f>LOG(CPI!X89)-LOG(CPI!X88)</f>
        <v>1.949940288208607E-3</v>
      </c>
      <c r="Y89" s="64">
        <f>LOG(CPI!Y89)-LOG(CPI!Y88)</f>
        <v>2.6497172226318533E-3</v>
      </c>
      <c r="Z89" s="64">
        <f>LOG(CPI!Z89)-LOG(CPI!Z88)</f>
        <v>5.3192759089837338E-4</v>
      </c>
      <c r="AA89" s="64">
        <f>LOG(CPI!AA89)-LOG(CPI!AA88)</f>
        <v>1.1295051409698775E-3</v>
      </c>
      <c r="AB89" s="64">
        <f>LOG(CPI!AB89)-LOG(CPI!AB88)</f>
        <v>2.5465357980718473E-3</v>
      </c>
      <c r="AC89" s="64">
        <f>LOG(CPI!AC89)-LOG(CPI!AC88)</f>
        <v>2.7738043162199855E-3</v>
      </c>
      <c r="AD89" s="64">
        <f>LOG(CPI!AD89)-LOG(CPI!AD88)</f>
        <v>3.1076490568664461E-3</v>
      </c>
      <c r="AE89" s="64">
        <f>LOG(CPI!AE89)-LOG(CPI!AE88)</f>
        <v>2.9788946318594522E-2</v>
      </c>
      <c r="AF89" s="64">
        <f>LOG(CPI!AF89)-LOG(CPI!AF88)</f>
        <v>1.2692563070407559E-2</v>
      </c>
      <c r="AG89" s="64">
        <f>LOG(CPI!AG89)-LOG(CPI!AG88)</f>
        <v>2.4714880899243674E-3</v>
      </c>
      <c r="AH89" s="64">
        <f>LOG(CPI!AH89)-LOG(CPI!AH88)</f>
        <v>1.8369528522401701E-3</v>
      </c>
      <c r="AI89" s="64">
        <f>LOG(CPI!AI89)-LOG(CPI!AI88)</f>
        <v>-2.4909381590507707E-3</v>
      </c>
      <c r="AJ89" s="64">
        <f>LOG(CPI!AJ89)-LOG(CPI!AJ88)</f>
        <v>-7.6214099597105012E-4</v>
      </c>
      <c r="AK89" s="64">
        <f>LOG(CPI!AK89)-LOG(CPI!AK88)</f>
        <v>-2.3495569292146801E-3</v>
      </c>
      <c r="AL89" s="64">
        <f>LOG(CPI!AL89)-LOG(CPI!AL88)</f>
        <v>5.7341883959761475E-2</v>
      </c>
      <c r="AM89" s="64">
        <f>LOG(CPI!AM89)-LOG(CPI!AM88)</f>
        <v>2.764724951770825E-3</v>
      </c>
      <c r="AN89" s="64">
        <f>LOG(CPI!AN89)-LOG(CPI!AN88)</f>
        <v>1.9574107687581055E-4</v>
      </c>
      <c r="AO89" s="64">
        <f>LOG(CPI!AO89)-LOG(CPI!AO88)</f>
        <v>-3.2602663369774021E-4</v>
      </c>
      <c r="AP89" s="64">
        <f>LOG(CPI!AP89)-LOG(CPI!AP88)</f>
        <v>1.2837082291149438E-2</v>
      </c>
    </row>
    <row r="90" spans="1:42">
      <c r="A90" s="60" t="s">
        <v>112</v>
      </c>
      <c r="B90" s="64">
        <f>LOG(CPI!B90)-LOG(CPI!B89)</f>
        <v>2.3883617305268556E-2</v>
      </c>
      <c r="C90" s="64">
        <f>LOG(CPI!C90)-LOG(CPI!C89)</f>
        <v>4.0133109007987056E-3</v>
      </c>
      <c r="D90" s="64">
        <f>LOG(CPI!D90)-LOG(CPI!D89)</f>
        <v>2.4661876714660025E-3</v>
      </c>
      <c r="E90" s="64">
        <f>LOG(CPI!E90)-LOG(CPI!E89)</f>
        <v>3.0165088546121321E-3</v>
      </c>
      <c r="F90" s="64">
        <f>LOG(CPI!F90)-LOG(CPI!F89)</f>
        <v>7.0578281216089334E-3</v>
      </c>
      <c r="G90" s="64">
        <f>LOG(CPI!G90)-LOG(CPI!G89)</f>
        <v>1.9539828086851951E-3</v>
      </c>
      <c r="H90" s="64">
        <f>LOG(CPI!H90)-LOG(CPI!H89)</f>
        <v>-4.704259540047051E-4</v>
      </c>
      <c r="I90" s="64">
        <f>LOG(CPI!I90)-LOG(CPI!I89)</f>
        <v>3.0994820493470687E-3</v>
      </c>
      <c r="J90" s="64">
        <f>LOG(CPI!J90)-LOG(CPI!J89)</f>
        <v>6.8166526202824151E-3</v>
      </c>
      <c r="K90" s="64">
        <f>LOG(CPI!K90)-LOG(CPI!K89)</f>
        <v>4.042054216239821E-3</v>
      </c>
      <c r="L90" s="64">
        <f>LOG(CPI!L90)-LOG(CPI!L89)</f>
        <v>5.1747962636614631E-3</v>
      </c>
      <c r="M90" s="64">
        <f>LOG(CPI!M90)-LOG(CPI!M89)</f>
        <v>1.9544613138195999E-3</v>
      </c>
      <c r="N90" s="64">
        <f>LOG(CPI!N90)-LOG(CPI!N89)</f>
        <v>2.6529983655796396E-3</v>
      </c>
      <c r="O90" s="64">
        <f>LOG(CPI!O90)-LOG(CPI!O89)</f>
        <v>2.2536792791867377E-3</v>
      </c>
      <c r="P90" s="64">
        <f>LOG(CPI!P90)-LOG(CPI!P89)</f>
        <v>9.7678253216668676E-3</v>
      </c>
      <c r="Q90" s="64">
        <f>LOG(CPI!Q90)-LOG(CPI!Q89)</f>
        <v>1.9930788644194841E-2</v>
      </c>
      <c r="R90" s="64">
        <f>LOG(CPI!R90)-LOG(CPI!R89)</f>
        <v>-1.1663828702899171E-3</v>
      </c>
      <c r="S90" s="64">
        <f>LOG(CPI!S90)-LOG(CPI!S89)</f>
        <v>5.1454562608370669E-3</v>
      </c>
      <c r="T90" s="64">
        <f>LOG(CPI!T90)-LOG(CPI!T89)</f>
        <v>3.5289754769876058E-3</v>
      </c>
      <c r="U90" s="64">
        <f>LOG(CPI!U90)-LOG(CPI!U89)</f>
        <v>-3.0074933469221854E-3</v>
      </c>
      <c r="V90" s="64">
        <f>LOG(CPI!V90)-LOG(CPI!V89)</f>
        <v>4.4093314452249288E-3</v>
      </c>
      <c r="W90" s="64">
        <f>LOG(CPI!W90)-LOG(CPI!W89)</f>
        <v>5.4880933299972234E-3</v>
      </c>
      <c r="X90" s="64">
        <f>LOG(CPI!X90)-LOG(CPI!X89)</f>
        <v>4.2250320214805015E-3</v>
      </c>
      <c r="Y90" s="64">
        <f>LOG(CPI!Y90)-LOG(CPI!Y89)</f>
        <v>5.1791007499077946E-3</v>
      </c>
      <c r="Z90" s="64">
        <f>LOG(CPI!Z90)-LOG(CPI!Z89)</f>
        <v>3.9861818484876466E-4</v>
      </c>
      <c r="AA90" s="64">
        <f>LOG(CPI!AA90)-LOG(CPI!AA89)</f>
        <v>2.250235510410814E-3</v>
      </c>
      <c r="AB90" s="64">
        <f>LOG(CPI!AB90)-LOG(CPI!AB89)</f>
        <v>2.8280173056318691E-3</v>
      </c>
      <c r="AC90" s="64">
        <f>LOG(CPI!AC90)-LOG(CPI!AC89)</f>
        <v>4.8112388233370051E-3</v>
      </c>
      <c r="AD90" s="64">
        <f>LOG(CPI!AD90)-LOG(CPI!AD89)</f>
        <v>3.6545941202772436E-3</v>
      </c>
      <c r="AE90" s="64">
        <f>LOG(CPI!AE90)-LOG(CPI!AE89)</f>
        <v>2.3510008516450798E-2</v>
      </c>
      <c r="AF90" s="64">
        <f>LOG(CPI!AF90)-LOG(CPI!AF89)</f>
        <v>2.4649179718560843E-2</v>
      </c>
      <c r="AG90" s="64">
        <f>LOG(CPI!AG90)-LOG(CPI!AG89)</f>
        <v>1.4275231783576592E-2</v>
      </c>
      <c r="AH90" s="64">
        <f>LOG(CPI!AH90)-LOG(CPI!AH89)</f>
        <v>1.186708754336685E-3</v>
      </c>
      <c r="AI90" s="64">
        <f>LOG(CPI!AI90)-LOG(CPI!AI89)</f>
        <v>-8.2057954037351166E-4</v>
      </c>
      <c r="AJ90" s="64">
        <f>LOG(CPI!AJ90)-LOG(CPI!AJ89)</f>
        <v>6.3762915726250924E-4</v>
      </c>
      <c r="AK90" s="64">
        <f>LOG(CPI!AK90)-LOG(CPI!AK89)</f>
        <v>6.8899191907711987E-4</v>
      </c>
      <c r="AL90" s="64">
        <f>LOG(CPI!AL90)-LOG(CPI!AL89)</f>
        <v>6.0160499404277257E-2</v>
      </c>
      <c r="AM90" s="64">
        <f>LOG(CPI!AM90)-LOG(CPI!AM89)</f>
        <v>-4.0569020218812479E-3</v>
      </c>
      <c r="AN90" s="64">
        <f>LOG(CPI!AN90)-LOG(CPI!AN89)</f>
        <v>-1.9574107687581055E-4</v>
      </c>
      <c r="AO90" s="64">
        <f>LOG(CPI!AO90)-LOG(CPI!AO89)</f>
        <v>1.3843528726771304E-3</v>
      </c>
      <c r="AP90" s="64">
        <f>LOG(CPI!AP90)-LOG(CPI!AP89)</f>
        <v>1.876885202904699E-2</v>
      </c>
    </row>
    <row r="91" spans="1:42">
      <c r="A91" s="60" t="s">
        <v>113</v>
      </c>
      <c r="B91" s="64">
        <f>LOG(CPI!B91)-LOG(CPI!B90)</f>
        <v>7.5201862266905506E-2</v>
      </c>
      <c r="C91" s="64">
        <f>LOG(CPI!C91)-LOG(CPI!C90)</f>
        <v>2.8441128620311229E-3</v>
      </c>
      <c r="D91" s="64">
        <f>LOG(CPI!D91)-LOG(CPI!D90)</f>
        <v>1.1459488842293641E-3</v>
      </c>
      <c r="E91" s="64">
        <f>LOG(CPI!E91)-LOG(CPI!E90)</f>
        <v>1.1601567633776622E-3</v>
      </c>
      <c r="F91" s="64">
        <f>LOG(CPI!F91)-LOG(CPI!F90)</f>
        <v>6.9244665169290176E-3</v>
      </c>
      <c r="G91" s="64">
        <f>LOG(CPI!G91)-LOG(CPI!G90)</f>
        <v>-2.9150107722650809E-3</v>
      </c>
      <c r="H91" s="64">
        <f>LOG(CPI!H91)-LOG(CPI!H90)</f>
        <v>3.2296061230745465E-3</v>
      </c>
      <c r="I91" s="64">
        <f>LOG(CPI!I91)-LOG(CPI!I90)</f>
        <v>4.6810355692412653E-3</v>
      </c>
      <c r="J91" s="64">
        <f>LOG(CPI!J91)-LOG(CPI!J90)</f>
        <v>-1.1140272283998165E-3</v>
      </c>
      <c r="K91" s="64">
        <f>LOG(CPI!K91)-LOG(CPI!K90)</f>
        <v>4.5474448899245346E-3</v>
      </c>
      <c r="L91" s="64">
        <f>LOG(CPI!L91)-LOG(CPI!L90)</f>
        <v>6.3546145621018457E-3</v>
      </c>
      <c r="M91" s="64">
        <f>LOG(CPI!M91)-LOG(CPI!M90)</f>
        <v>3.7066595310624173E-3</v>
      </c>
      <c r="N91" s="64">
        <f>LOG(CPI!N91)-LOG(CPI!N90)</f>
        <v>3.5124826225874095E-3</v>
      </c>
      <c r="O91" s="64">
        <f>LOG(CPI!O91)-LOG(CPI!O90)</f>
        <v>8.7107515462796492E-3</v>
      </c>
      <c r="P91" s="64">
        <f>LOG(CPI!P91)-LOG(CPI!P90)</f>
        <v>8.124718170956502E-3</v>
      </c>
      <c r="Q91" s="64">
        <f>LOG(CPI!Q91)-LOG(CPI!Q90)</f>
        <v>3.8488625155648215E-3</v>
      </c>
      <c r="R91" s="64">
        <f>LOG(CPI!R91)-LOG(CPI!R90)</f>
        <v>7.527380398429484E-3</v>
      </c>
      <c r="S91" s="64">
        <f>LOG(CPI!S91)-LOG(CPI!S90)</f>
        <v>6.3072626285047839E-3</v>
      </c>
      <c r="T91" s="64">
        <f>LOG(CPI!T91)-LOG(CPI!T90)</f>
        <v>3.3166463091738319E-3</v>
      </c>
      <c r="U91" s="64">
        <f>LOG(CPI!U91)-LOG(CPI!U90)</f>
        <v>1.8645222145980966E-3</v>
      </c>
      <c r="V91" s="64">
        <f>LOG(CPI!V91)-LOG(CPI!V90)</f>
        <v>5.7227362800544856E-3</v>
      </c>
      <c r="W91" s="64">
        <f>LOG(CPI!W91)-LOG(CPI!W90)</f>
        <v>5.0410363530684066E-3</v>
      </c>
      <c r="X91" s="64">
        <f>LOG(CPI!X91)-LOG(CPI!X90)</f>
        <v>2.4459269253709337E-3</v>
      </c>
      <c r="Y91" s="64">
        <f>LOG(CPI!Y91)-LOG(CPI!Y90)</f>
        <v>4.6518473705352559E-3</v>
      </c>
      <c r="Z91" s="64">
        <f>LOG(CPI!Z91)-LOG(CPI!Z90)</f>
        <v>2.7801296340874693E-3</v>
      </c>
      <c r="AA91" s="64">
        <f>LOG(CPI!AA91)-LOG(CPI!AA90)</f>
        <v>3.5390127773777813E-3</v>
      </c>
      <c r="AB91" s="64">
        <f>LOG(CPI!AB91)-LOG(CPI!AB90)</f>
        <v>2.5010464182892989E-3</v>
      </c>
      <c r="AC91" s="64">
        <f>LOG(CPI!AC91)-LOG(CPI!AC90)</f>
        <v>1.5922813478566056E-3</v>
      </c>
      <c r="AD91" s="64">
        <f>LOG(CPI!AD91)-LOG(CPI!AD90)</f>
        <v>4.1465664322912765E-3</v>
      </c>
      <c r="AE91" s="64">
        <f>LOG(CPI!AE91)-LOG(CPI!AE90)</f>
        <v>1.773567084625749E-2</v>
      </c>
      <c r="AF91" s="64">
        <f>LOG(CPI!AF91)-LOG(CPI!AF90)</f>
        <v>1.5406971832345517E-2</v>
      </c>
      <c r="AG91" s="64">
        <f>LOG(CPI!AG91)-LOG(CPI!AG90)</f>
        <v>1.3821670107865058E-2</v>
      </c>
      <c r="AH91" s="64">
        <f>LOG(CPI!AH91)-LOG(CPI!AH90)</f>
        <v>5.227905693475865E-3</v>
      </c>
      <c r="AI91" s="64">
        <f>LOG(CPI!AI91)-LOG(CPI!AI90)</f>
        <v>1.4303862003577361E-3</v>
      </c>
      <c r="AJ91" s="64">
        <f>LOG(CPI!AJ91)-LOG(CPI!AJ90)</f>
        <v>3.8614606999420875E-3</v>
      </c>
      <c r="AK91" s="64">
        <f>LOG(CPI!AK91)-LOG(CPI!AK90)</f>
        <v>3.3717353952986695E-3</v>
      </c>
      <c r="AL91" s="64">
        <f>LOG(CPI!AL91)-LOG(CPI!AL90)</f>
        <v>6.8646887862306993E-3</v>
      </c>
      <c r="AM91" s="64">
        <f>LOG(CPI!AM91)-LOG(CPI!AM90)</f>
        <v>3.560109086082619E-4</v>
      </c>
      <c r="AN91" s="64">
        <f>LOG(CPI!AN91)-LOG(CPI!AN90)</f>
        <v>3.9016529484283691E-3</v>
      </c>
      <c r="AO91" s="64">
        <f>LOG(CPI!AO91)-LOG(CPI!AO90)</f>
        <v>3.4011668963684905E-3</v>
      </c>
      <c r="AP91" s="64">
        <f>LOG(CPI!AP91)-LOG(CPI!AP90)</f>
        <v>2.9427879274802615E-2</v>
      </c>
    </row>
    <row r="92" spans="1:42">
      <c r="A92" s="60" t="s">
        <v>114</v>
      </c>
      <c r="B92" s="64">
        <f>LOG(CPI!B92)-LOG(CPI!B91)</f>
        <v>3.8107034874210965E-2</v>
      </c>
      <c r="C92" s="64">
        <f>LOG(CPI!C92)-LOG(CPI!C91)</f>
        <v>2.8256084183531094E-3</v>
      </c>
      <c r="D92" s="64">
        <f>LOG(CPI!D92)-LOG(CPI!D91)</f>
        <v>8.1696736992853403E-4</v>
      </c>
      <c r="E92" s="64">
        <f>LOG(CPI!E92)-LOG(CPI!E91)</f>
        <v>1.1383569060217091E-3</v>
      </c>
      <c r="F92" s="64">
        <f>LOG(CPI!F92)-LOG(CPI!F91)</f>
        <v>9.5735308457298718E-3</v>
      </c>
      <c r="G92" s="64">
        <f>LOG(CPI!G92)-LOG(CPI!G91)</f>
        <v>-2.6001231444656714E-3</v>
      </c>
      <c r="H92" s="64">
        <f>LOG(CPI!H92)-LOG(CPI!H91)</f>
        <v>3.9962343862125493E-3</v>
      </c>
      <c r="I92" s="64">
        <f>LOG(CPI!I92)-LOG(CPI!I91)</f>
        <v>4.7748999741830112E-3</v>
      </c>
      <c r="J92" s="64">
        <f>LOG(CPI!J92)-LOG(CPI!J91)</f>
        <v>-1.4679549975937789E-4</v>
      </c>
      <c r="K92" s="64">
        <f>LOG(CPI!K92)-LOG(CPI!K91)</f>
        <v>0</v>
      </c>
      <c r="L92" s="64">
        <f>LOG(CPI!L92)-LOG(CPI!L91)</f>
        <v>8.6018201887494428E-4</v>
      </c>
      <c r="M92" s="64">
        <f>LOG(CPI!M92)-LOG(CPI!M91)</f>
        <v>0</v>
      </c>
      <c r="N92" s="64">
        <f>LOG(CPI!N92)-LOG(CPI!N91)</f>
        <v>1.0481766323966468E-3</v>
      </c>
      <c r="O92" s="64">
        <f>LOG(CPI!O92)-LOG(CPI!O91)</f>
        <v>-4.6930743357878058E-3</v>
      </c>
      <c r="P92" s="64">
        <f>LOG(CPI!P92)-LOG(CPI!P91)</f>
        <v>-1.0745973418964105E-3</v>
      </c>
      <c r="Q92" s="64">
        <f>LOG(CPI!Q92)-LOG(CPI!Q91)</f>
        <v>7.310458000153508E-3</v>
      </c>
      <c r="R92" s="64">
        <f>LOG(CPI!R92)-LOG(CPI!R91)</f>
        <v>9.6519534514858396E-3</v>
      </c>
      <c r="S92" s="64">
        <f>LOG(CPI!S92)-LOG(CPI!S91)</f>
        <v>3.1559466506239087E-3</v>
      </c>
      <c r="T92" s="64">
        <f>LOG(CPI!T92)-LOG(CPI!T91)</f>
        <v>2.197109064488556E-3</v>
      </c>
      <c r="U92" s="64">
        <f>LOG(CPI!U92)-LOG(CPI!U91)</f>
        <v>-7.1621000432875448E-4</v>
      </c>
      <c r="V92" s="64">
        <f>LOG(CPI!V92)-LOG(CPI!V91)</f>
        <v>1.7598240392782127E-3</v>
      </c>
      <c r="W92" s="64">
        <f>LOG(CPI!W92)-LOG(CPI!W91)</f>
        <v>4.9148772798242035E-3</v>
      </c>
      <c r="X92" s="64">
        <f>LOG(CPI!X92)-LOG(CPI!X91)</f>
        <v>3.484455215250204E-4</v>
      </c>
      <c r="Y92" s="64">
        <f>LOG(CPI!Y92)-LOG(CPI!Y91)</f>
        <v>1.2356998605385083E-3</v>
      </c>
      <c r="Z92" s="64">
        <f>LOG(CPI!Z92)-LOG(CPI!Z91)</f>
        <v>2.4999802745329092E-3</v>
      </c>
      <c r="AA92" s="64">
        <f>LOG(CPI!AA92)-LOG(CPI!AA91)</f>
        <v>1.1116763762335502E-3</v>
      </c>
      <c r="AB92" s="64">
        <f>LOG(CPI!AB92)-LOG(CPI!AB91)</f>
        <v>3.90227667144738E-3</v>
      </c>
      <c r="AC92" s="64">
        <f>LOG(CPI!AC92)-LOG(CPI!AC91)</f>
        <v>-4.2205137350703748E-3</v>
      </c>
      <c r="AD92" s="64">
        <f>LOG(CPI!AD92)-LOG(CPI!AD91)</f>
        <v>4.6584334697352681E-3</v>
      </c>
      <c r="AE92" s="64">
        <f>LOG(CPI!AE92)-LOG(CPI!AE91)</f>
        <v>1.1487014344551572E-2</v>
      </c>
      <c r="AF92" s="64">
        <f>LOG(CPI!AF92)-LOG(CPI!AF91)</f>
        <v>7.8923747633927732E-3</v>
      </c>
      <c r="AG92" s="64">
        <f>LOG(CPI!AG92)-LOG(CPI!AG91)</f>
        <v>1.264804127653707E-2</v>
      </c>
      <c r="AH92" s="64">
        <f>LOG(CPI!AH92)-LOG(CPI!AH91)</f>
        <v>-3.2830261220295753E-4</v>
      </c>
      <c r="AI92" s="64">
        <f>LOG(CPI!AI92)-LOG(CPI!AI91)</f>
        <v>1.4989189893510613E-5</v>
      </c>
      <c r="AJ92" s="64">
        <f>LOG(CPI!AJ92)-LOG(CPI!AJ91)</f>
        <v>-2.4125943481083656E-3</v>
      </c>
      <c r="AK92" s="64">
        <f>LOG(CPI!AK92)-LOG(CPI!AK91)</f>
        <v>-1.7081395771967323E-4</v>
      </c>
      <c r="AL92" s="64">
        <f>LOG(CPI!AL92)-LOG(CPI!AL91)</f>
        <v>2.0020682898630682E-2</v>
      </c>
      <c r="AM92" s="64">
        <f>LOG(CPI!AM92)-LOG(CPI!AM91)</f>
        <v>1.5999086726337097E-5</v>
      </c>
      <c r="AN92" s="64">
        <f>LOG(CPI!AN92)-LOG(CPI!AN91)</f>
        <v>3.8847720629053839E-4</v>
      </c>
      <c r="AO92" s="64">
        <f>LOG(CPI!AO92)-LOG(CPI!AO91)</f>
        <v>2.3328149794794584E-3</v>
      </c>
      <c r="AP92" s="64">
        <f>LOG(CPI!AP92)-LOG(CPI!AP91)</f>
        <v>3.5277893628817836E-2</v>
      </c>
    </row>
    <row r="93" spans="1:42">
      <c r="A93" s="60" t="s">
        <v>115</v>
      </c>
      <c r="B93" s="64">
        <f>LOG(CPI!B93)-LOG(CPI!B92)</f>
        <v>9.8844091470511319E-3</v>
      </c>
      <c r="C93" s="64">
        <f>LOG(CPI!C93)-LOG(CPI!C92)</f>
        <v>2.8073432072313054E-3</v>
      </c>
      <c r="D93" s="64">
        <f>LOG(CPI!D93)-LOG(CPI!D92)</f>
        <v>1.6301344130065232E-4</v>
      </c>
      <c r="E93" s="64">
        <f>LOG(CPI!E93)-LOG(CPI!E92)</f>
        <v>1.1004087862187539E-4</v>
      </c>
      <c r="F93" s="64">
        <f>LOG(CPI!F93)-LOG(CPI!F92)</f>
        <v>2.0377194212140237E-2</v>
      </c>
      <c r="G93" s="64">
        <f>LOG(CPI!G93)-LOG(CPI!G92)</f>
        <v>8.0083639729178202E-4</v>
      </c>
      <c r="H93" s="64">
        <f>LOG(CPI!H93)-LOG(CPI!H92)</f>
        <v>5.8423333551520518E-3</v>
      </c>
      <c r="I93" s="64">
        <f>LOG(CPI!I93)-LOG(CPI!I92)</f>
        <v>3.7255553312411926E-3</v>
      </c>
      <c r="J93" s="64">
        <f>LOG(CPI!J93)-LOG(CPI!J92)</f>
        <v>-3.3308797650875022E-3</v>
      </c>
      <c r="K93" s="64">
        <f>LOG(CPI!K93)-LOG(CPI!K92)</f>
        <v>2.7058933759249726E-3</v>
      </c>
      <c r="L93" s="64">
        <f>LOG(CPI!L93)-LOG(CPI!L92)</f>
        <v>5.8182183146471278E-3</v>
      </c>
      <c r="M93" s="64">
        <f>LOG(CPI!M93)-LOG(CPI!M92)</f>
        <v>1.053260758025365E-3</v>
      </c>
      <c r="N93" s="64">
        <f>LOG(CPI!N93)-LOG(CPI!N92)</f>
        <v>1.9147638601229033E-3</v>
      </c>
      <c r="O93" s="64">
        <f>LOG(CPI!O93)-LOG(CPI!O92)</f>
        <v>9.0281647879026927E-3</v>
      </c>
      <c r="P93" s="64">
        <f>LOG(CPI!P93)-LOG(CPI!P92)</f>
        <v>3.7491916892304911E-3</v>
      </c>
      <c r="Q93" s="64">
        <f>LOG(CPI!Q93)-LOG(CPI!Q92)</f>
        <v>1.1160770008823651E-2</v>
      </c>
      <c r="R93" s="64">
        <f>LOG(CPI!R93)-LOG(CPI!R92)</f>
        <v>3.3557993286030818E-3</v>
      </c>
      <c r="S93" s="64">
        <f>LOG(CPI!S93)-LOG(CPI!S92)</f>
        <v>5.8502712390937628E-3</v>
      </c>
      <c r="T93" s="64">
        <f>LOG(CPI!T93)-LOG(CPI!T92)</f>
        <v>2.7308471859877059E-3</v>
      </c>
      <c r="U93" s="64">
        <f>LOG(CPI!U93)-LOG(CPI!U92)</f>
        <v>-4.3020754573230846E-4</v>
      </c>
      <c r="V93" s="64">
        <f>LOG(CPI!V93)-LOG(CPI!V92)</f>
        <v>2.2825561023733787E-3</v>
      </c>
      <c r="W93" s="64">
        <f>LOG(CPI!W93)-LOG(CPI!W92)</f>
        <v>7.1589978447677005E-3</v>
      </c>
      <c r="X93" s="64">
        <f>LOG(CPI!X93)-LOG(CPI!X92)</f>
        <v>5.2188386966167677E-4</v>
      </c>
      <c r="Y93" s="64">
        <f>LOG(CPI!Y93)-LOG(CPI!Y92)</f>
        <v>1.0540099400009328E-3</v>
      </c>
      <c r="Z93" s="64">
        <f>LOG(CPI!Z93)-LOG(CPI!Z92)</f>
        <v>3.6585998804978814E-3</v>
      </c>
      <c r="AA93" s="64">
        <f>LOG(CPI!AA93)-LOG(CPI!AA92)</f>
        <v>7.3990929628875435E-4</v>
      </c>
      <c r="AB93" s="64">
        <f>LOG(CPI!AB93)-LOG(CPI!AB92)</f>
        <v>1.4304562501417095E-3</v>
      </c>
      <c r="AC93" s="64">
        <f>LOG(CPI!AC93)-LOG(CPI!AC92)</f>
        <v>1.6019288151949418E-3</v>
      </c>
      <c r="AD93" s="64">
        <f>LOG(CPI!AD93)-LOG(CPI!AD92)</f>
        <v>4.4239185637671152E-3</v>
      </c>
      <c r="AE93" s="64">
        <f>LOG(CPI!AE93)-LOG(CPI!AE92)</f>
        <v>1.9422745037127376E-2</v>
      </c>
      <c r="AF93" s="64">
        <f>LOG(CPI!AF93)-LOG(CPI!AF92)</f>
        <v>1.2779730249815158E-2</v>
      </c>
      <c r="AG93" s="64">
        <f>LOG(CPI!AG93)-LOG(CPI!AG92)</f>
        <v>1.1319114480357273E-2</v>
      </c>
      <c r="AH93" s="64">
        <f>LOG(CPI!AH93)-LOG(CPI!AH92)</f>
        <v>3.1588159981730257E-3</v>
      </c>
      <c r="AI93" s="64">
        <f>LOG(CPI!AI93)-LOG(CPI!AI92)</f>
        <v>5.4187370718494776E-5</v>
      </c>
      <c r="AJ93" s="64">
        <f>LOG(CPI!AJ93)-LOG(CPI!AJ92)</f>
        <v>2.2965756939297144E-3</v>
      </c>
      <c r="AK93" s="64">
        <f>LOG(CPI!AK93)-LOG(CPI!AK92)</f>
        <v>2.5551818083460187E-3</v>
      </c>
      <c r="AL93" s="64">
        <f>LOG(CPI!AL93)-LOG(CPI!AL92)</f>
        <v>3.2197385015559465E-2</v>
      </c>
      <c r="AM93" s="64">
        <f>LOG(CPI!AM93)-LOG(CPI!AM92)</f>
        <v>1.4520056384221824E-3</v>
      </c>
      <c r="AN93" s="64">
        <f>LOG(CPI!AN93)-LOG(CPI!AN92)</f>
        <v>2.3224359190312516E-3</v>
      </c>
      <c r="AO93" s="64">
        <f>LOG(CPI!AO93)-LOG(CPI!AO92)</f>
        <v>2.559937232493148E-3</v>
      </c>
      <c r="AP93" s="64">
        <f>LOG(CPI!AP93)-LOG(CPI!AP92)</f>
        <v>3.2734202703481152E-2</v>
      </c>
    </row>
    <row r="94" spans="1:42">
      <c r="A94" s="60" t="s">
        <v>116</v>
      </c>
      <c r="B94" s="64">
        <f>LOG(CPI!B94)-LOG(CPI!B93)</f>
        <v>9.4483465873915762E-3</v>
      </c>
      <c r="C94" s="64">
        <f>LOG(CPI!C94)-LOG(CPI!C93)</f>
        <v>5.5608247812195533E-3</v>
      </c>
      <c r="D94" s="64">
        <f>LOG(CPI!D94)-LOG(CPI!D93)</f>
        <v>3.0890879798957105E-3</v>
      </c>
      <c r="E94" s="64">
        <f>LOG(CPI!E94)-LOG(CPI!E93)</f>
        <v>4.3609544425184943E-3</v>
      </c>
      <c r="F94" s="64">
        <f>LOG(CPI!F94)-LOG(CPI!F93)</f>
        <v>2.620421477302548E-2</v>
      </c>
      <c r="G94" s="64">
        <f>LOG(CPI!G94)-LOG(CPI!G93)</f>
        <v>6.8771169282046962E-3</v>
      </c>
      <c r="H94" s="64">
        <f>LOG(CPI!H94)-LOG(CPI!H93)</f>
        <v>3.0342340334184037E-3</v>
      </c>
      <c r="I94" s="64">
        <f>LOG(CPI!I94)-LOG(CPI!I93)</f>
        <v>5.5288748231663298E-3</v>
      </c>
      <c r="J94" s="64">
        <f>LOG(CPI!J94)-LOG(CPI!J93)</f>
        <v>3.1252826711098969E-3</v>
      </c>
      <c r="K94" s="64">
        <f>LOG(CPI!K94)-LOG(CPI!K93)</f>
        <v>4.4725132616201257E-3</v>
      </c>
      <c r="L94" s="64">
        <f>LOG(CPI!L94)-LOG(CPI!L93)</f>
        <v>3.5103158899407738E-3</v>
      </c>
      <c r="M94" s="64">
        <f>LOG(CPI!M94)-LOG(CPI!M93)</f>
        <v>2.2731651790983687E-3</v>
      </c>
      <c r="N94" s="64">
        <f>LOG(CPI!N94)-LOG(CPI!N93)</f>
        <v>3.9774155633645059E-3</v>
      </c>
      <c r="O94" s="64">
        <f>LOG(CPI!O94)-LOG(CPI!O93)</f>
        <v>3.3603577806027296E-3</v>
      </c>
      <c r="P94" s="64">
        <f>LOG(CPI!P94)-LOG(CPI!P93)</f>
        <v>8.9731128906844759E-3</v>
      </c>
      <c r="Q94" s="64">
        <f>LOG(CPI!Q94)-LOG(CPI!Q93)</f>
        <v>1.0252319423320166E-2</v>
      </c>
      <c r="R94" s="64">
        <f>LOG(CPI!R94)-LOG(CPI!R93)</f>
        <v>-2.7921917603901392E-4</v>
      </c>
      <c r="S94" s="64">
        <f>LOG(CPI!S94)-LOG(CPI!S93)</f>
        <v>5.6122814834835832E-3</v>
      </c>
      <c r="T94" s="64">
        <f>LOG(CPI!T94)-LOG(CPI!T93)</f>
        <v>3.7945655691065117E-3</v>
      </c>
      <c r="U94" s="64">
        <f>LOG(CPI!U94)-LOG(CPI!U93)</f>
        <v>-1.7251044804025284E-3</v>
      </c>
      <c r="V94" s="64">
        <f>LOG(CPI!V94)-LOG(CPI!V93)</f>
        <v>7.5810854238680392E-3</v>
      </c>
      <c r="W94" s="64">
        <f>LOG(CPI!W94)-LOG(CPI!W93)</f>
        <v>5.8871261400810226E-3</v>
      </c>
      <c r="X94" s="64">
        <f>LOG(CPI!X94)-LOG(CPI!X93)</f>
        <v>2.0812866117334572E-3</v>
      </c>
      <c r="Y94" s="64">
        <f>LOG(CPI!Y94)-LOG(CPI!Y93)</f>
        <v>3.5180109826353778E-3</v>
      </c>
      <c r="Z94" s="64">
        <f>LOG(CPI!Z94)-LOG(CPI!Z93)</f>
        <v>1.0666484786068686E-2</v>
      </c>
      <c r="AA94" s="64">
        <f>LOG(CPI!AA94)-LOG(CPI!AA93)</f>
        <v>2.3946583567626689E-3</v>
      </c>
      <c r="AB94" s="64">
        <f>LOG(CPI!AB94)-LOG(CPI!AB93)</f>
        <v>4.9382142292409004E-3</v>
      </c>
      <c r="AC94" s="64">
        <f>LOG(CPI!AC94)-LOG(CPI!AC93)</f>
        <v>2.5047806205023004E-3</v>
      </c>
      <c r="AD94" s="64">
        <f>LOG(CPI!AD94)-LOG(CPI!AD93)</f>
        <v>3.6956681056063978E-3</v>
      </c>
      <c r="AE94" s="64">
        <f>LOG(CPI!AE94)-LOG(CPI!AE93)</f>
        <v>1.7477185805756301E-2</v>
      </c>
      <c r="AF94" s="64">
        <f>LOG(CPI!AF94)-LOG(CPI!AF93)</f>
        <v>2.322049028274642E-2</v>
      </c>
      <c r="AG94" s="64">
        <f>LOG(CPI!AG94)-LOG(CPI!AG93)</f>
        <v>6.2700076767254753E-3</v>
      </c>
      <c r="AH94" s="64">
        <f>LOG(CPI!AH94)-LOG(CPI!AH93)</f>
        <v>4.7160650751543187E-3</v>
      </c>
      <c r="AI94" s="64">
        <f>LOG(CPI!AI94)-LOG(CPI!AI93)</f>
        <v>1.430634659299157E-3</v>
      </c>
      <c r="AJ94" s="64">
        <f>LOG(CPI!AJ94)-LOG(CPI!AJ93)</f>
        <v>7.6978414954131935E-4</v>
      </c>
      <c r="AK94" s="64">
        <f>LOG(CPI!AK94)-LOG(CPI!AK93)</f>
        <v>2.8215697084497116E-3</v>
      </c>
      <c r="AL94" s="64">
        <f>LOG(CPI!AL94)-LOG(CPI!AL93)</f>
        <v>4.6773464169710177E-2</v>
      </c>
      <c r="AM94" s="64">
        <f>LOG(CPI!AM94)-LOG(CPI!AM93)</f>
        <v>-2.7303950067345539E-3</v>
      </c>
      <c r="AN94" s="64">
        <f>LOG(CPI!AN94)-LOG(CPI!AN93)</f>
        <v>0</v>
      </c>
      <c r="AO94" s="64">
        <f>LOG(CPI!AO94)-LOG(CPI!AO93)</f>
        <v>4.4438398062438544E-3</v>
      </c>
      <c r="AP94" s="64">
        <f>LOG(CPI!AP94)-LOG(CPI!AP93)</f>
        <v>3.4294836777175375E-2</v>
      </c>
    </row>
    <row r="95" spans="1:42">
      <c r="A95" s="60" t="s">
        <v>117</v>
      </c>
      <c r="B95" s="64">
        <f>LOG(CPI!B95)-LOG(CPI!B94)</f>
        <v>1.4947812956551676E-3</v>
      </c>
      <c r="C95" s="64">
        <f>LOG(CPI!C95)-LOG(CPI!C94)</f>
        <v>0</v>
      </c>
      <c r="D95" s="64">
        <f>LOG(CPI!D95)-LOG(CPI!D94)</f>
        <v>-3.2426236437643752E-4</v>
      </c>
      <c r="E95" s="64">
        <f>LOG(CPI!E95)-LOG(CPI!E94)</f>
        <v>3.2666002435388641E-4</v>
      </c>
      <c r="F95" s="64">
        <f>LOG(CPI!F95)-LOG(CPI!F94)</f>
        <v>1.150421034811755E-2</v>
      </c>
      <c r="G95" s="64">
        <f>LOG(CPI!G95)-LOG(CPI!G94)</f>
        <v>-2.19049372841984E-3</v>
      </c>
      <c r="H95" s="64">
        <f>LOG(CPI!H95)-LOG(CPI!H94)</f>
        <v>2.9836264397804513E-3</v>
      </c>
      <c r="I95" s="64">
        <f>LOG(CPI!I95)-LOG(CPI!I94)</f>
        <v>-2.26003121389029E-3</v>
      </c>
      <c r="J95" s="64">
        <f>LOG(CPI!J95)-LOG(CPI!J94)</f>
        <v>7.9248161829381658E-4</v>
      </c>
      <c r="K95" s="64">
        <f>LOG(CPI!K95)-LOG(CPI!K94)</f>
        <v>2.6616712077709437E-3</v>
      </c>
      <c r="L95" s="64">
        <f>LOG(CPI!L95)-LOG(CPI!L94)</f>
        <v>1.5270206654363072E-3</v>
      </c>
      <c r="M95" s="64">
        <f>LOG(CPI!M95)-LOG(CPI!M94)</f>
        <v>8.7137692956207324E-4</v>
      </c>
      <c r="N95" s="64">
        <f>LOG(CPI!N95)-LOG(CPI!N94)</f>
        <v>1.3750662307214778E-3</v>
      </c>
      <c r="O95" s="64">
        <f>LOG(CPI!O95)-LOG(CPI!O94)</f>
        <v>7.9522059738648121E-3</v>
      </c>
      <c r="P95" s="64">
        <f>LOG(CPI!P95)-LOG(CPI!P94)</f>
        <v>5.0209470385980115E-3</v>
      </c>
      <c r="Q95" s="64">
        <f>LOG(CPI!Q95)-LOG(CPI!Q94)</f>
        <v>2.0758642680605011E-3</v>
      </c>
      <c r="R95" s="64">
        <f>LOG(CPI!R95)-LOG(CPI!R94)</f>
        <v>9.64860121594735E-3</v>
      </c>
      <c r="S95" s="64">
        <f>LOG(CPI!S95)-LOG(CPI!S94)</f>
        <v>1.6590628056403212E-3</v>
      </c>
      <c r="T95" s="64">
        <f>LOG(CPI!T95)-LOG(CPI!T94)</f>
        <v>2.6902479328088091E-3</v>
      </c>
      <c r="U95" s="64">
        <f>LOG(CPI!U95)-LOG(CPI!U94)</f>
        <v>1.8684109256583703E-3</v>
      </c>
      <c r="V95" s="64">
        <f>LOG(CPI!V95)-LOG(CPI!V94)</f>
        <v>2.4971858584381668E-3</v>
      </c>
      <c r="W95" s="64">
        <f>LOG(CPI!W95)-LOG(CPI!W94)</f>
        <v>2.1452451852543852E-3</v>
      </c>
      <c r="X95" s="64">
        <f>LOG(CPI!X95)-LOG(CPI!X94)</f>
        <v>8.6392220351561022E-4</v>
      </c>
      <c r="Y95" s="64">
        <f>LOG(CPI!Y95)-LOG(CPI!Y94)</f>
        <v>2.9274639339649244E-3</v>
      </c>
      <c r="Z95" s="64">
        <f>LOG(CPI!Z95)-LOG(CPI!Z94)</f>
        <v>-7.0388355956683135E-3</v>
      </c>
      <c r="AA95" s="64">
        <f>LOG(CPI!AA95)-LOG(CPI!AA94)</f>
        <v>7.3404244023977938E-4</v>
      </c>
      <c r="AB95" s="64">
        <f>LOG(CPI!AB95)-LOG(CPI!AB94)</f>
        <v>4.7571477645189653E-3</v>
      </c>
      <c r="AC95" s="64">
        <f>LOG(CPI!AC95)-LOG(CPI!AC94)</f>
        <v>1.9260413350703498E-3</v>
      </c>
      <c r="AD95" s="64">
        <f>LOG(CPI!AD95)-LOG(CPI!AD94)</f>
        <v>2.159415415180499E-3</v>
      </c>
      <c r="AE95" s="64">
        <f>LOG(CPI!AE95)-LOG(CPI!AE94)</f>
        <v>1.180592165424188E-2</v>
      </c>
      <c r="AF95" s="64">
        <f>LOG(CPI!AF95)-LOG(CPI!AF94)</f>
        <v>1.3216210229906933E-2</v>
      </c>
      <c r="AG95" s="64">
        <f>LOG(CPI!AG95)-LOG(CPI!AG94)</f>
        <v>2.8634889008467557E-3</v>
      </c>
      <c r="AH95" s="64">
        <f>LOG(CPI!AH95)-LOG(CPI!AH94)</f>
        <v>4.6840426371863586E-4</v>
      </c>
      <c r="AI95" s="64">
        <f>LOG(CPI!AI95)-LOG(CPI!AI94)</f>
        <v>-8.511374730635346E-4</v>
      </c>
      <c r="AJ95" s="64">
        <f>LOG(CPI!AJ95)-LOG(CPI!AJ94)</f>
        <v>1.7053518574121629E-3</v>
      </c>
      <c r="AK95" s="64">
        <f>LOG(CPI!AK95)-LOG(CPI!AK94)</f>
        <v>2.0202389897379103E-3</v>
      </c>
      <c r="AL95" s="64">
        <f>LOG(CPI!AL95)-LOG(CPI!AL94)</f>
        <v>1.4950078670228351E-2</v>
      </c>
      <c r="AM95" s="64">
        <f>LOG(CPI!AM95)-LOG(CPI!AM94)</f>
        <v>7.6078676948543311E-4</v>
      </c>
      <c r="AN95" s="64">
        <f>LOG(CPI!AN95)-LOG(CPI!AN94)</f>
        <v>2.6940962310135763E-3</v>
      </c>
      <c r="AO95" s="64">
        <f>LOG(CPI!AO95)-LOG(CPI!AO94)</f>
        <v>-7.1111625567210623E-4</v>
      </c>
      <c r="AP95" s="64">
        <f>LOG(CPI!AP95)-LOG(CPI!AP94)</f>
        <v>2.5687273034769698E-2</v>
      </c>
    </row>
    <row r="96" spans="1:42">
      <c r="A96" s="60" t="s">
        <v>118</v>
      </c>
      <c r="B96" s="64">
        <f>LOG(CPI!B96)-LOG(CPI!B95)</f>
        <v>1.2536200383559404E-3</v>
      </c>
      <c r="C96" s="64">
        <f>LOG(CPI!C96)-LOG(CPI!C95)</f>
        <v>2.7539374582685738E-3</v>
      </c>
      <c r="D96" s="64">
        <f>LOG(CPI!D96)-LOG(CPI!D95)</f>
        <v>1.1331330362662762E-3</v>
      </c>
      <c r="E96" s="64">
        <f>LOG(CPI!E96)-LOG(CPI!E95)</f>
        <v>2.4600081975074684E-3</v>
      </c>
      <c r="F96" s="64">
        <f>LOG(CPI!F96)-LOG(CPI!F95)</f>
        <v>3.4240408626662333E-3</v>
      </c>
      <c r="G96" s="64">
        <f>LOG(CPI!G96)-LOG(CPI!G95)</f>
        <v>-1.8813703469184873E-3</v>
      </c>
      <c r="H96" s="64">
        <f>LOG(CPI!H96)-LOG(CPI!H95)</f>
        <v>-1.7560211819422911E-4</v>
      </c>
      <c r="I96" s="64">
        <f>LOG(CPI!I96)-LOG(CPI!I95)</f>
        <v>2.26003121389029E-3</v>
      </c>
      <c r="J96" s="64">
        <f>LOG(CPI!J96)-LOG(CPI!J95)</f>
        <v>-7.9248161829381658E-4</v>
      </c>
      <c r="K96" s="64">
        <f>LOG(CPI!K96)-LOG(CPI!K95)</f>
        <v>-1.949940288208607E-3</v>
      </c>
      <c r="L96" s="64">
        <f>LOG(CPI!L96)-LOG(CPI!L95)</f>
        <v>1.9417437694313477E-3</v>
      </c>
      <c r="M96" s="64">
        <f>LOG(CPI!M96)-LOG(CPI!M95)</f>
        <v>-2.0938295636079296E-3</v>
      </c>
      <c r="N96" s="64">
        <f>LOG(CPI!N96)-LOG(CPI!N95)</f>
        <v>1.0283216576665311E-3</v>
      </c>
      <c r="O96" s="64">
        <f>LOG(CPI!O96)-LOG(CPI!O95)</f>
        <v>-5.7602192673618102E-3</v>
      </c>
      <c r="P96" s="64">
        <f>LOG(CPI!P96)-LOG(CPI!P95)</f>
        <v>2.2322133217538287E-3</v>
      </c>
      <c r="Q96" s="64">
        <f>LOG(CPI!Q96)-LOG(CPI!Q95)</f>
        <v>3.3124029534545851E-3</v>
      </c>
      <c r="R96" s="64">
        <f>LOG(CPI!R96)-LOG(CPI!R95)</f>
        <v>2.9888589040871771E-3</v>
      </c>
      <c r="S96" s="64">
        <f>LOG(CPI!S96)-LOG(CPI!S95)</f>
        <v>7.0500879619794787E-5</v>
      </c>
      <c r="T96" s="64">
        <f>LOG(CPI!T96)-LOG(CPI!T95)</f>
        <v>2.4955956017482794E-3</v>
      </c>
      <c r="U96" s="64">
        <f>LOG(CPI!U96)-LOG(CPI!U95)</f>
        <v>-7.174365606275046E-4</v>
      </c>
      <c r="V96" s="64">
        <f>LOG(CPI!V96)-LOG(CPI!V95)</f>
        <v>1.1777998098634335E-3</v>
      </c>
      <c r="W96" s="64">
        <f>LOG(CPI!W96)-LOG(CPI!W95)</f>
        <v>2.1292989787671246E-3</v>
      </c>
      <c r="X96" s="64">
        <f>LOG(CPI!X96)-LOG(CPI!X95)</f>
        <v>5.1773658563458724E-4</v>
      </c>
      <c r="Y96" s="64">
        <f>LOG(CPI!Y96)-LOG(CPI!Y95)</f>
        <v>1.4739705655704149E-3</v>
      </c>
      <c r="Z96" s="64">
        <f>LOG(CPI!Z96)-LOG(CPI!Z95)</f>
        <v>6.4476971368465641E-4</v>
      </c>
      <c r="AA96" s="64">
        <f>LOG(CPI!AA96)-LOG(CPI!AA95)</f>
        <v>1.2822821722238142E-3</v>
      </c>
      <c r="AB96" s="64">
        <f>LOG(CPI!AB96)-LOG(CPI!AB95)</f>
        <v>4.212670788248607E-3</v>
      </c>
      <c r="AC96" s="64">
        <f>LOG(CPI!AC96)-LOG(CPI!AC95)</f>
        <v>-2.3801731165418172E-3</v>
      </c>
      <c r="AD96" s="64">
        <f>LOG(CPI!AD96)-LOG(CPI!AD95)</f>
        <v>1.9890909330855244E-3</v>
      </c>
      <c r="AE96" s="64">
        <f>LOG(CPI!AE96)-LOG(CPI!AE95)</f>
        <v>1.2390757205109848E-2</v>
      </c>
      <c r="AF96" s="64">
        <f>LOG(CPI!AF96)-LOG(CPI!AF95)</f>
        <v>5.8262798682167105E-3</v>
      </c>
      <c r="AG96" s="64">
        <f>LOG(CPI!AG96)-LOG(CPI!AG95)</f>
        <v>-7.1410415190631404E-4</v>
      </c>
      <c r="AH96" s="64">
        <f>LOG(CPI!AH96)-LOG(CPI!AH95)</f>
        <v>-1.5108931490424027E-3</v>
      </c>
      <c r="AI96" s="64">
        <f>LOG(CPI!AI96)-LOG(CPI!AI95)</f>
        <v>1.4063526561041151E-3</v>
      </c>
      <c r="AJ96" s="64">
        <f>LOG(CPI!AJ96)-LOG(CPI!AJ95)</f>
        <v>-2.838707112001515E-3</v>
      </c>
      <c r="AK96" s="64">
        <f>LOG(CPI!AK96)-LOG(CPI!AK95)</f>
        <v>8.390004835594489E-4</v>
      </c>
      <c r="AL96" s="64">
        <f>LOG(CPI!AL96)-LOG(CPI!AL95)</f>
        <v>3.1987498536152348E-3</v>
      </c>
      <c r="AM96" s="64">
        <f>LOG(CPI!AM96)-LOG(CPI!AM95)</f>
        <v>-2.0595317105798205E-3</v>
      </c>
      <c r="AN96" s="64">
        <f>LOG(CPI!AN96)-LOG(CPI!AN95)</f>
        <v>7.6643587849289929E-4</v>
      </c>
      <c r="AO96" s="64">
        <f>LOG(CPI!AO96)-LOG(CPI!AO95)</f>
        <v>3.2299840800971147E-3</v>
      </c>
      <c r="AP96" s="64">
        <f>LOG(CPI!AP96)-LOG(CPI!AP95)</f>
        <v>1.980246226772886E-2</v>
      </c>
    </row>
    <row r="97" spans="1:42">
      <c r="A97" s="60" t="s">
        <v>119</v>
      </c>
      <c r="B97" s="64">
        <f>LOG(CPI!B97)-LOG(CPI!B96)</f>
        <v>3.7197866964515658E-3</v>
      </c>
      <c r="C97" s="64">
        <f>LOG(CPI!C97)-LOG(CPI!C96)</f>
        <v>2.190645158793858E-3</v>
      </c>
      <c r="D97" s="64">
        <f>LOG(CPI!D97)-LOG(CPI!D96)</f>
        <v>1.1306680349154608E-3</v>
      </c>
      <c r="E97" s="64">
        <f>LOG(CPI!E97)-LOG(CPI!E96)</f>
        <v>2.7049308215443268E-4</v>
      </c>
      <c r="F97" s="64">
        <f>LOG(CPI!F97)-LOG(CPI!F96)</f>
        <v>5.7304290487116827E-3</v>
      </c>
      <c r="G97" s="64">
        <f>LOG(CPI!G97)-LOG(CPI!G96)</f>
        <v>8.6257590811402718E-3</v>
      </c>
      <c r="H97" s="64">
        <f>LOG(CPI!H97)-LOG(CPI!H96)</f>
        <v>-1.2371374870543406E-3</v>
      </c>
      <c r="I97" s="64">
        <f>LOG(CPI!I97)-LOG(CPI!I96)</f>
        <v>1.8272864168764613E-3</v>
      </c>
      <c r="J97" s="64">
        <f>LOG(CPI!J97)-LOG(CPI!J96)</f>
        <v>4.1109690335661142E-4</v>
      </c>
      <c r="K97" s="64">
        <f>LOG(CPI!K97)-LOG(CPI!K96)</f>
        <v>1.0648823588368383E-3</v>
      </c>
      <c r="L97" s="64">
        <f>LOG(CPI!L97)-LOG(CPI!L96)</f>
        <v>4.0728357186343711E-3</v>
      </c>
      <c r="M97" s="64">
        <f>LOG(CPI!M97)-LOG(CPI!M96)</f>
        <v>1.0481766323966468E-3</v>
      </c>
      <c r="N97" s="64">
        <f>LOG(CPI!N97)-LOG(CPI!N96)</f>
        <v>2.7301763982876537E-3</v>
      </c>
      <c r="O97" s="64">
        <f>LOG(CPI!O97)-LOG(CPI!O96)</f>
        <v>8.1173011698323361E-3</v>
      </c>
      <c r="P97" s="64">
        <f>LOG(CPI!P97)-LOG(CPI!P96)</f>
        <v>6.4591999115661825E-3</v>
      </c>
      <c r="Q97" s="64">
        <f>LOG(CPI!Q97)-LOG(CPI!Q96)</f>
        <v>8.5426249925455444E-3</v>
      </c>
      <c r="R97" s="64">
        <f>LOG(CPI!R97)-LOG(CPI!R96)</f>
        <v>2.9676230488280275E-3</v>
      </c>
      <c r="S97" s="64">
        <f>LOG(CPI!S97)-LOG(CPI!S96)</f>
        <v>2.0726393623591299E-3</v>
      </c>
      <c r="T97" s="64">
        <f>LOG(CPI!T97)-LOG(CPI!T96)</f>
        <v>2.3052500966653788E-3</v>
      </c>
      <c r="U97" s="64">
        <f>LOG(CPI!U97)-LOG(CPI!U96)</f>
        <v>-7.1905540163008652E-4</v>
      </c>
      <c r="V97" s="64">
        <f>LOG(CPI!V97)-LOG(CPI!V96)</f>
        <v>3.7739040503512733E-3</v>
      </c>
      <c r="W97" s="64">
        <f>LOG(CPI!W97)-LOG(CPI!W96)</f>
        <v>6.758593801642121E-3</v>
      </c>
      <c r="X97" s="64">
        <f>LOG(CPI!X97)-LOG(CPI!X96)</f>
        <v>1.0336252102591814E-3</v>
      </c>
      <c r="Y97" s="64">
        <f>LOG(CPI!Y97)-LOG(CPI!Y96)</f>
        <v>2.2749305749880655E-4</v>
      </c>
      <c r="Z97" s="64">
        <f>LOG(CPI!Z97)-LOG(CPI!Z96)</f>
        <v>5.1489581355435021E-4</v>
      </c>
      <c r="AA97" s="64">
        <f>LOG(CPI!AA97)-LOG(CPI!AA96)</f>
        <v>9.1297775811916004E-4</v>
      </c>
      <c r="AB97" s="64">
        <f>LOG(CPI!AB97)-LOG(CPI!AB96)</f>
        <v>2.2571296909832395E-3</v>
      </c>
      <c r="AC97" s="64">
        <f>LOG(CPI!AC97)-LOG(CPI!AC96)</f>
        <v>4.7478289161324572E-3</v>
      </c>
      <c r="AD97" s="64">
        <f>LOG(CPI!AD97)-LOG(CPI!AD96)</f>
        <v>3.1707270503533724E-3</v>
      </c>
      <c r="AE97" s="64">
        <f>LOG(CPI!AE97)-LOG(CPI!AE96)</f>
        <v>1.8670079374338844E-2</v>
      </c>
      <c r="AF97" s="64">
        <f>LOG(CPI!AF97)-LOG(CPI!AF96)</f>
        <v>9.0737593513856574E-3</v>
      </c>
      <c r="AG97" s="64">
        <f>LOG(CPI!AG97)-LOG(CPI!AG96)</f>
        <v>-5.2734352068435353E-3</v>
      </c>
      <c r="AH97" s="64">
        <f>LOG(CPI!AH97)-LOG(CPI!AH96)</f>
        <v>1.8746819979602591E-3</v>
      </c>
      <c r="AI97" s="64">
        <f>LOG(CPI!AI97)-LOG(CPI!AI96)</f>
        <v>8.3120780748546785E-4</v>
      </c>
      <c r="AJ97" s="64">
        <f>LOG(CPI!AJ97)-LOG(CPI!AJ96)</f>
        <v>2.6162076462683537E-3</v>
      </c>
      <c r="AK97" s="64">
        <f>LOG(CPI!AK97)-LOG(CPI!AK96)</f>
        <v>1.3390385178388975E-3</v>
      </c>
      <c r="AL97" s="64">
        <f>LOG(CPI!AL97)-LOG(CPI!AL96)</f>
        <v>1.2381797575374609E-2</v>
      </c>
      <c r="AM97" s="64">
        <f>LOG(CPI!AM97)-LOG(CPI!AM96)</f>
        <v>3.1909569746368938E-3</v>
      </c>
      <c r="AN97" s="64">
        <f>LOG(CPI!AN97)-LOG(CPI!AN96)</f>
        <v>2.4820446592090928E-3</v>
      </c>
      <c r="AO97" s="64">
        <f>LOG(CPI!AO97)-LOG(CPI!AO96)</f>
        <v>1.6452054968678631E-3</v>
      </c>
      <c r="AP97" s="64">
        <f>LOG(CPI!AP97)-LOG(CPI!AP96)</f>
        <v>2.1624479358334892E-2</v>
      </c>
    </row>
    <row r="98" spans="1:42">
      <c r="A98" s="60" t="s">
        <v>120</v>
      </c>
      <c r="B98" s="64">
        <f>LOG(CPI!B98)-LOG(CPI!B97)</f>
        <v>3.9395710958933794E-3</v>
      </c>
      <c r="C98" s="64">
        <f>LOG(CPI!C98)-LOG(CPI!C97)</f>
        <v>3.8072396276931375E-3</v>
      </c>
      <c r="D98" s="64">
        <f>LOG(CPI!D98)-LOG(CPI!D97)</f>
        <v>2.8931630982185208E-3</v>
      </c>
      <c r="E98" s="64">
        <f>LOG(CPI!E98)-LOG(CPI!E97)</f>
        <v>2.6602305073435417E-3</v>
      </c>
      <c r="F98" s="64">
        <f>LOG(CPI!F98)-LOG(CPI!F97)</f>
        <v>7.7208539677595667E-3</v>
      </c>
      <c r="G98" s="64">
        <f>LOG(CPI!G98)-LOG(CPI!G97)</f>
        <v>7.3044689539834007E-3</v>
      </c>
      <c r="H98" s="64">
        <f>LOG(CPI!H98)-LOG(CPI!H97)</f>
        <v>-1.5458887967216839E-3</v>
      </c>
      <c r="I98" s="64">
        <f>LOG(CPI!I98)-LOG(CPI!I97)</f>
        <v>2.0990590978482437E-3</v>
      </c>
      <c r="J98" s="64">
        <f>LOG(CPI!J98)-LOG(CPI!J97)</f>
        <v>9.6652542169155531E-3</v>
      </c>
      <c r="K98" s="64">
        <f>LOG(CPI!K98)-LOG(CPI!K97)</f>
        <v>2.2981502115528851E-3</v>
      </c>
      <c r="L98" s="64">
        <f>LOG(CPI!L98)-LOG(CPI!L97)</f>
        <v>2.3279634838804242E-3</v>
      </c>
      <c r="M98" s="64">
        <f>LOG(CPI!M98)-LOG(CPI!M97)</f>
        <v>-1.7486963100110664E-4</v>
      </c>
      <c r="N98" s="64">
        <f>LOG(CPI!N98)-LOG(CPI!N97)</f>
        <v>2.3752230508304883E-3</v>
      </c>
      <c r="O98" s="64">
        <f>LOG(CPI!O98)-LOG(CPI!O97)</f>
        <v>1.3337476980586072E-3</v>
      </c>
      <c r="P98" s="64">
        <f>LOG(CPI!P98)-LOG(CPI!P97)</f>
        <v>1.4925810674246254E-2</v>
      </c>
      <c r="Q98" s="64">
        <f>LOG(CPI!Q98)-LOG(CPI!Q97)</f>
        <v>6.6059279911079294E-3</v>
      </c>
      <c r="R98" s="64">
        <f>LOG(CPI!R98)-LOG(CPI!R97)</f>
        <v>8.0599110773471594E-4</v>
      </c>
      <c r="S98" s="64">
        <f>LOG(CPI!S98)-LOG(CPI!S97)</f>
        <v>3.1601860750904986E-3</v>
      </c>
      <c r="T98" s="64">
        <f>LOG(CPI!T98)-LOG(CPI!T97)</f>
        <v>1.9404341490645294E-3</v>
      </c>
      <c r="U98" s="64">
        <f>LOG(CPI!U98)-LOG(CPI!U97)</f>
        <v>-1.0083356908734409E-3</v>
      </c>
      <c r="V98" s="64">
        <f>LOG(CPI!V98)-LOG(CPI!V97)</f>
        <v>6.4314905718860782E-3</v>
      </c>
      <c r="W98" s="64">
        <f>LOG(CPI!W98)-LOG(CPI!W97)</f>
        <v>7.3433913641425264E-3</v>
      </c>
      <c r="X98" s="64">
        <f>LOG(CPI!X98)-LOG(CPI!X97)</f>
        <v>1.5458398298189291E-3</v>
      </c>
      <c r="Y98" s="64">
        <f>LOG(CPI!Y98)-LOG(CPI!Y97)</f>
        <v>5.7739160758729646E-4</v>
      </c>
      <c r="Z98" s="64">
        <f>LOG(CPI!Z98)-LOG(CPI!Z97)</f>
        <v>2.5741207198537452E-4</v>
      </c>
      <c r="AA98" s="64">
        <f>LOG(CPI!AA98)-LOG(CPI!AA97)</f>
        <v>3.0912594538532456E-3</v>
      </c>
      <c r="AB98" s="64">
        <f>LOG(CPI!AB98)-LOG(CPI!AB97)</f>
        <v>6.2601119231613378E-3</v>
      </c>
      <c r="AC98" s="64">
        <f>LOG(CPI!AC98)-LOG(CPI!AC97)</f>
        <v>3.4711059302070524E-3</v>
      </c>
      <c r="AD98" s="64">
        <f>LOG(CPI!AD98)-LOG(CPI!AD97)</f>
        <v>2.2249163732777077E-3</v>
      </c>
      <c r="AE98" s="64">
        <f>LOG(CPI!AE98)-LOG(CPI!AE97)</f>
        <v>1.2650300120409463E-2</v>
      </c>
      <c r="AF98" s="64">
        <f>LOG(CPI!AF98)-LOG(CPI!AF97)</f>
        <v>1.6014634374198256E-2</v>
      </c>
      <c r="AG98" s="64">
        <f>LOG(CPI!AG98)-LOG(CPI!AG97)</f>
        <v>5.0346625967865322E-3</v>
      </c>
      <c r="AH98" s="64">
        <f>LOG(CPI!AH98)-LOG(CPI!AH97)</f>
        <v>-6.0330038565092892E-4</v>
      </c>
      <c r="AI98" s="64">
        <f>LOG(CPI!AI98)-LOG(CPI!AI97)</f>
        <v>3.9070754995278456E-3</v>
      </c>
      <c r="AJ98" s="64">
        <f>LOG(CPI!AJ98)-LOG(CPI!AJ97)</f>
        <v>-1.243847805270093E-3</v>
      </c>
      <c r="AK98" s="64">
        <f>LOG(CPI!AK98)-LOG(CPI!AK97)</f>
        <v>4.2684209964358732E-3</v>
      </c>
      <c r="AL98" s="64">
        <f>LOG(CPI!AL98)-LOG(CPI!AL97)</f>
        <v>8.7972110388649938E-3</v>
      </c>
      <c r="AM98" s="64">
        <f>LOG(CPI!AM98)-LOG(CPI!AM97)</f>
        <v>3.2230904638197444E-4</v>
      </c>
      <c r="AN98" s="64">
        <f>LOG(CPI!AN98)-LOG(CPI!AN97)</f>
        <v>-3.8057913612776773E-4</v>
      </c>
      <c r="AO98" s="64">
        <f>LOG(CPI!AO98)-LOG(CPI!AO97)</f>
        <v>3.6597754494103185E-3</v>
      </c>
      <c r="AP98" s="64">
        <f>LOG(CPI!AP98)-LOG(CPI!AP97)</f>
        <v>2.5881346173550757E-2</v>
      </c>
    </row>
    <row r="99" spans="1:42">
      <c r="A99" s="60" t="s">
        <v>121</v>
      </c>
      <c r="B99" s="64">
        <f>LOG(CPI!B99)-LOG(CPI!B98)</f>
        <v>8.4968402224272488E-3</v>
      </c>
      <c r="C99" s="64">
        <f>LOG(CPI!C99)-LOG(CPI!C98)</f>
        <v>2.1606735209271921E-3</v>
      </c>
      <c r="D99" s="64">
        <f>LOG(CPI!D99)-LOG(CPI!D98)</f>
        <v>2.7145290079459983E-3</v>
      </c>
      <c r="E99" s="64">
        <f>LOG(CPI!E99)-LOG(CPI!E98)</f>
        <v>4.3140986407768089E-3</v>
      </c>
      <c r="F99" s="64">
        <f>LOG(CPI!F99)-LOG(CPI!F98)</f>
        <v>6.3384018365124639E-3</v>
      </c>
      <c r="G99" s="64">
        <f>LOG(CPI!G99)-LOG(CPI!G98)</f>
        <v>4.6435415763277366E-3</v>
      </c>
      <c r="H99" s="64">
        <f>LOG(CPI!H99)-LOG(CPI!H98)</f>
        <v>4.9597267301804138E-3</v>
      </c>
      <c r="I99" s="64">
        <f>LOG(CPI!I99)-LOG(CPI!I98)</f>
        <v>3.3375340580321655E-3</v>
      </c>
      <c r="J99" s="64">
        <f>LOG(CPI!J99)-LOG(CPI!J98)</f>
        <v>2.0903674800463179E-3</v>
      </c>
      <c r="K99" s="64">
        <f>LOG(CPI!K99)-LOG(CPI!K98)</f>
        <v>3.3371903459409324E-3</v>
      </c>
      <c r="L99" s="64">
        <f>LOG(CPI!L99)-LOG(CPI!L98)</f>
        <v>4.9475375899572516E-3</v>
      </c>
      <c r="M99" s="64">
        <f>LOG(CPI!M99)-LOG(CPI!M98)</f>
        <v>5.2335172794903961E-4</v>
      </c>
      <c r="N99" s="64">
        <f>LOG(CPI!N99)-LOG(CPI!N98)</f>
        <v>4.2089593434750938E-3</v>
      </c>
      <c r="O99" s="64">
        <f>LOG(CPI!O99)-LOG(CPI!O98)</f>
        <v>8.6769696783119965E-3</v>
      </c>
      <c r="P99" s="64">
        <f>LOG(CPI!P99)-LOG(CPI!P98)</f>
        <v>7.114397456260857E-3</v>
      </c>
      <c r="Q99" s="64">
        <f>LOG(CPI!Q99)-LOG(CPI!Q98)</f>
        <v>8.5084870357334808E-3</v>
      </c>
      <c r="R99" s="64">
        <f>LOG(CPI!R99)-LOG(CPI!R98)</f>
        <v>5.335648562618367E-3</v>
      </c>
      <c r="S99" s="64">
        <f>LOG(CPI!S99)-LOG(CPI!S98)</f>
        <v>2.4542152443010057E-3</v>
      </c>
      <c r="T99" s="64">
        <f>LOG(CPI!T99)-LOG(CPI!T98)</f>
        <v>3.5068118217767008E-3</v>
      </c>
      <c r="U99" s="64">
        <f>LOG(CPI!U99)-LOG(CPI!U98)</f>
        <v>1.1520694206228477E-3</v>
      </c>
      <c r="V99" s="64">
        <f>LOG(CPI!V99)-LOG(CPI!V98)</f>
        <v>3.1788175433511423E-3</v>
      </c>
      <c r="W99" s="64">
        <f>LOG(CPI!W99)-LOG(CPI!W98)</f>
        <v>1.9993244563907275E-3</v>
      </c>
      <c r="X99" s="64">
        <f>LOG(CPI!X99)-LOG(CPI!X98)</f>
        <v>1.7115126201237008E-3</v>
      </c>
      <c r="Y99" s="64">
        <f>LOG(CPI!Y99)-LOG(CPI!Y98)</f>
        <v>3.7604518475993221E-3</v>
      </c>
      <c r="Z99" s="64">
        <f>LOG(CPI!Z99)-LOG(CPI!Z98)</f>
        <v>2.3087172992637406E-3</v>
      </c>
      <c r="AA99" s="64">
        <f>LOG(CPI!AA99)-LOG(CPI!AA98)</f>
        <v>3.4287161577533087E-3</v>
      </c>
      <c r="AB99" s="64">
        <f>LOG(CPI!AB99)-LOG(CPI!AB98)</f>
        <v>7.3549731127695583E-3</v>
      </c>
      <c r="AC99" s="64">
        <f>LOG(CPI!AC99)-LOG(CPI!AC98)</f>
        <v>8.5037041554469894E-3</v>
      </c>
      <c r="AD99" s="64">
        <f>LOG(CPI!AD99)-LOG(CPI!AD98)</f>
        <v>3.1069155481260324E-3</v>
      </c>
      <c r="AE99" s="64">
        <f>LOG(CPI!AE99)-LOG(CPI!AE98)</f>
        <v>6.6400810178663949E-3</v>
      </c>
      <c r="AF99" s="64">
        <f>LOG(CPI!AF99)-LOG(CPI!AF98)</f>
        <v>1.1125048394411419E-2</v>
      </c>
      <c r="AG99" s="64">
        <f>LOG(CPI!AG99)-LOG(CPI!AG98)</f>
        <v>3.7976090609630475E-3</v>
      </c>
      <c r="AH99" s="64">
        <f>LOG(CPI!AH99)-LOG(CPI!AH98)</f>
        <v>1.9987715051130728E-3</v>
      </c>
      <c r="AI99" s="64">
        <f>LOG(CPI!AI99)-LOG(CPI!AI98)</f>
        <v>1.9955230777963795E-3</v>
      </c>
      <c r="AJ99" s="64">
        <f>LOG(CPI!AJ99)-LOG(CPI!AJ98)</f>
        <v>5.2099972445174281E-3</v>
      </c>
      <c r="AK99" s="64">
        <f>LOG(CPI!AK99)-LOG(CPI!AK98)</f>
        <v>5.0455286951307521E-3</v>
      </c>
      <c r="AL99" s="64">
        <f>LOG(CPI!AL99)-LOG(CPI!AL98)</f>
        <v>6.704365427062875E-3</v>
      </c>
      <c r="AM99" s="64">
        <f>LOG(CPI!AM99)-LOG(CPI!AM98)</f>
        <v>3.725437133427878E-3</v>
      </c>
      <c r="AN99" s="64">
        <f>LOG(CPI!AN99)-LOG(CPI!AN98)</f>
        <v>3.2271788292954628E-3</v>
      </c>
      <c r="AO99" s="64">
        <f>LOG(CPI!AO99)-LOG(CPI!AO98)</f>
        <v>3.3984505266024811E-3</v>
      </c>
      <c r="AP99" s="64">
        <f>LOG(CPI!AP99)-LOG(CPI!AP98)</f>
        <v>2.061006750267369E-2</v>
      </c>
    </row>
    <row r="100" spans="1:42">
      <c r="A100" s="60" t="s">
        <v>122</v>
      </c>
      <c r="B100" s="64">
        <f>LOG(CPI!B100)-LOG(CPI!B99)</f>
        <v>6.5837838129523263E-3</v>
      </c>
      <c r="C100" s="64">
        <f>LOG(CPI!C100)-LOG(CPI!C99)</f>
        <v>1.6134798071816281E-3</v>
      </c>
      <c r="D100" s="64">
        <f>LOG(CPI!D100)-LOG(CPI!D99)</f>
        <v>1.7478254684062389E-3</v>
      </c>
      <c r="E100" s="64">
        <f>LOG(CPI!E100)-LOG(CPI!E99)</f>
        <v>2.3533962052171287E-3</v>
      </c>
      <c r="F100" s="64">
        <f>LOG(CPI!F100)-LOG(CPI!F99)</f>
        <v>9.1838010477902632E-3</v>
      </c>
      <c r="G100" s="64">
        <f>LOG(CPI!G100)-LOG(CPI!G99)</f>
        <v>1.7161751218639498E-3</v>
      </c>
      <c r="H100" s="64">
        <f>LOG(CPI!H100)-LOG(CPI!H99)</f>
        <v>4.1857606133655079E-3</v>
      </c>
      <c r="I100" s="64">
        <f>LOG(CPI!I100)-LOG(CPI!I99)</f>
        <v>1.106974029149832E-3</v>
      </c>
      <c r="J100" s="64">
        <f>LOG(CPI!J100)-LOG(CPI!J99)</f>
        <v>1.6252381156283136E-3</v>
      </c>
      <c r="K100" s="64">
        <f>LOG(CPI!K100)-LOG(CPI!K99)</f>
        <v>-1.577661438210809E-3</v>
      </c>
      <c r="L100" s="64">
        <f>LOG(CPI!L100)-LOG(CPI!L99)</f>
        <v>3.0240820464229046E-3</v>
      </c>
      <c r="M100" s="64">
        <f>LOG(CPI!M100)-LOG(CPI!M99)</f>
        <v>6.971708342633498E-4</v>
      </c>
      <c r="N100" s="64">
        <f>LOG(CPI!N100)-LOG(CPI!N99)</f>
        <v>6.6952363602945653E-4</v>
      </c>
      <c r="O100" s="64">
        <f>LOG(CPI!O100)-LOG(CPI!O99)</f>
        <v>-6.0196713519378164E-3</v>
      </c>
      <c r="P100" s="64">
        <f>LOG(CPI!P100)-LOG(CPI!P99)</f>
        <v>8.0107610202562185E-4</v>
      </c>
      <c r="Q100" s="64">
        <f>LOG(CPI!Q100)-LOG(CPI!Q99)</f>
        <v>4.6116278524790388E-3</v>
      </c>
      <c r="R100" s="64">
        <f>LOG(CPI!R100)-LOG(CPI!R99)</f>
        <v>9.1823031281634826E-3</v>
      </c>
      <c r="S100" s="64">
        <f>LOG(CPI!S100)-LOG(CPI!S99)</f>
        <v>3.3515071702709953E-3</v>
      </c>
      <c r="T100" s="64">
        <f>LOG(CPI!T100)-LOG(CPI!T99)</f>
        <v>1.7425831548723014E-3</v>
      </c>
      <c r="U100" s="64">
        <f>LOG(CPI!U100)-LOG(CPI!U99)</f>
        <v>1.4411759392629619E-4</v>
      </c>
      <c r="V100" s="64">
        <f>LOG(CPI!V100)-LOG(CPI!V99)</f>
        <v>5.0382023716246671E-3</v>
      </c>
      <c r="W100" s="64">
        <f>LOG(CPI!W100)-LOG(CPI!W99)</f>
        <v>4.2179505511601434E-3</v>
      </c>
      <c r="X100" s="64">
        <f>LOG(CPI!X100)-LOG(CPI!X99)</f>
        <v>2.2143185303169499E-3</v>
      </c>
      <c r="Y100" s="64">
        <f>LOG(CPI!Y100)-LOG(CPI!Y99)</f>
        <v>1.3882590485270185E-4</v>
      </c>
      <c r="Z100" s="64">
        <f>LOG(CPI!Z100)-LOG(CPI!Z99)</f>
        <v>1.914599813271689E-3</v>
      </c>
      <c r="AA100" s="64">
        <f>LOG(CPI!AA100)-LOG(CPI!AA99)</f>
        <v>1.7942253557967636E-3</v>
      </c>
      <c r="AB100" s="64">
        <f>LOG(CPI!AB100)-LOG(CPI!AB99)</f>
        <v>1.2975406767441466E-2</v>
      </c>
      <c r="AC100" s="64">
        <f>LOG(CPI!AC100)-LOG(CPI!AC99)</f>
        <v>3.051473671061844E-3</v>
      </c>
      <c r="AD100" s="64">
        <f>LOG(CPI!AD100)-LOG(CPI!AD99)</f>
        <v>1.8223535912602618E-3</v>
      </c>
      <c r="AE100" s="64">
        <f>LOG(CPI!AE100)-LOG(CPI!AE99)</f>
        <v>1.0522382859827317E-2</v>
      </c>
      <c r="AF100" s="64">
        <f>LOG(CPI!AF100)-LOG(CPI!AF99)</f>
        <v>9.1230375111417406E-3</v>
      </c>
      <c r="AG100" s="64">
        <f>LOG(CPI!AG100)-LOG(CPI!AG99)</f>
        <v>2.3562235476168869E-3</v>
      </c>
      <c r="AH100" s="64">
        <f>LOG(CPI!AH100)-LOG(CPI!AH99)</f>
        <v>-8.5016011729432961E-4</v>
      </c>
      <c r="AI100" s="64">
        <f>LOG(CPI!AI100)-LOG(CPI!AI99)</f>
        <v>1.464184703893423E-3</v>
      </c>
      <c r="AJ100" s="64">
        <f>LOG(CPI!AJ100)-LOG(CPI!AJ99)</f>
        <v>-2.6567966193007386E-3</v>
      </c>
      <c r="AK100" s="64">
        <f>LOG(CPI!AK100)-LOG(CPI!AK99)</f>
        <v>3.4037311465691111E-3</v>
      </c>
      <c r="AL100" s="64">
        <f>LOG(CPI!AL100)-LOG(CPI!AL99)</f>
        <v>5.8756825564323378E-3</v>
      </c>
      <c r="AM100" s="64">
        <f>LOG(CPI!AM100)-LOG(CPI!AM99)</f>
        <v>5.1333027694888678E-3</v>
      </c>
      <c r="AN100" s="64">
        <f>LOG(CPI!AN100)-LOG(CPI!AN99)</f>
        <v>1.8948969204024557E-4</v>
      </c>
      <c r="AO100" s="64">
        <f>LOG(CPI!AO100)-LOG(CPI!AO99)</f>
        <v>2.760842528745755E-3</v>
      </c>
      <c r="AP100" s="64">
        <f>LOG(CPI!AP100)-LOG(CPI!AP99)</f>
        <v>1.6785873604687529E-2</v>
      </c>
    </row>
    <row r="101" spans="1:42">
      <c r="A101" s="60" t="s">
        <v>123</v>
      </c>
      <c r="B101" s="64">
        <f>LOG(CPI!B101)-LOG(CPI!B100)</f>
        <v>5.2466744920427466E-3</v>
      </c>
      <c r="C101" s="64">
        <f>LOG(CPI!C101)-LOG(CPI!C100)</f>
        <v>3.209087127704402E-3</v>
      </c>
      <c r="D101" s="64">
        <f>LOG(CPI!D101)-LOG(CPI!D100)</f>
        <v>1.2667852643082345E-3</v>
      </c>
      <c r="E101" s="64">
        <f>LOG(CPI!E101)-LOG(CPI!E100)</f>
        <v>1.67262092242626E-3</v>
      </c>
      <c r="F101" s="64">
        <f>LOG(CPI!F101)-LOG(CPI!F100)</f>
        <v>7.0916139244334708E-3</v>
      </c>
      <c r="G101" s="64">
        <f>LOG(CPI!G101)-LOG(CPI!G100)</f>
        <v>-1.4745160229057142E-4</v>
      </c>
      <c r="H101" s="64">
        <f>LOG(CPI!H101)-LOG(CPI!H100)</f>
        <v>2.1578796771586362E-3</v>
      </c>
      <c r="I101" s="64">
        <f>LOG(CPI!I101)-LOG(CPI!I100)</f>
        <v>3.3036813071958271E-3</v>
      </c>
      <c r="J101" s="64">
        <f>LOG(CPI!J101)-LOG(CPI!J100)</f>
        <v>-1.9926335834918874E-4</v>
      </c>
      <c r="K101" s="64">
        <f>LOG(CPI!K101)-LOG(CPI!K100)</f>
        <v>1.9276507577092872E-3</v>
      </c>
      <c r="L101" s="64">
        <f>LOG(CPI!L101)-LOG(CPI!L100)</f>
        <v>4.1474715021569963E-3</v>
      </c>
      <c r="M101" s="64">
        <f>LOG(CPI!M101)-LOG(CPI!M100)</f>
        <v>1.0431413535028078E-3</v>
      </c>
      <c r="N101" s="64">
        <f>LOG(CPI!N101)-LOG(CPI!N100)</f>
        <v>1.8365103337436572E-3</v>
      </c>
      <c r="O101" s="64">
        <f>LOG(CPI!O101)-LOG(CPI!O100)</f>
        <v>9.5051103933943004E-3</v>
      </c>
      <c r="P101" s="64">
        <f>LOG(CPI!P101)-LOG(CPI!P100)</f>
        <v>1.9168073315867229E-3</v>
      </c>
      <c r="Q101" s="64">
        <f>LOG(CPI!Q101)-LOG(CPI!Q100)</f>
        <v>6.6637282823154287E-3</v>
      </c>
      <c r="R101" s="64">
        <f>LOG(CPI!R101)-LOG(CPI!R100)</f>
        <v>3.6186246005154299E-3</v>
      </c>
      <c r="S101" s="64">
        <f>LOG(CPI!S101)-LOG(CPI!S100)</f>
        <v>2.7203731490010874E-3</v>
      </c>
      <c r="T101" s="64">
        <f>LOG(CPI!T101)-LOG(CPI!T100)</f>
        <v>6.9549695399295786E-4</v>
      </c>
      <c r="U101" s="64">
        <f>LOG(CPI!U101)-LOG(CPI!U100)</f>
        <v>1.8653235474168639E-3</v>
      </c>
      <c r="V101" s="64">
        <f>LOG(CPI!V101)-LOG(CPI!V100)</f>
        <v>-2.5042393414786979E-4</v>
      </c>
      <c r="W101" s="64">
        <f>LOG(CPI!W101)-LOG(CPI!W100)</f>
        <v>9.0274073794169851E-3</v>
      </c>
      <c r="X101" s="64">
        <f>LOG(CPI!X101)-LOG(CPI!X100)</f>
        <v>4.3955566448126149E-3</v>
      </c>
      <c r="Y101" s="64">
        <f>LOG(CPI!Y101)-LOG(CPI!Y100)</f>
        <v>9.3474873754639809E-4</v>
      </c>
      <c r="Z101" s="64">
        <f>LOG(CPI!Z101)-LOG(CPI!Z100)</f>
        <v>6.3607449335245647E-4</v>
      </c>
      <c r="AA101" s="64">
        <f>LOG(CPI!AA101)-LOG(CPI!AA100)</f>
        <v>3.5652996000903325E-3</v>
      </c>
      <c r="AB101" s="64">
        <f>LOG(CPI!AB101)-LOG(CPI!AB100)</f>
        <v>7.3960316599146481E-3</v>
      </c>
      <c r="AC101" s="64">
        <f>LOG(CPI!AC101)-LOG(CPI!AC100)</f>
        <v>3.8924544318861276E-3</v>
      </c>
      <c r="AD101" s="64">
        <f>LOG(CPI!AD101)-LOG(CPI!AD100)</f>
        <v>3.1092731187098988E-3</v>
      </c>
      <c r="AE101" s="64">
        <f>LOG(CPI!AE101)-LOG(CPI!AE100)</f>
        <v>1.1090882530224722E-2</v>
      </c>
      <c r="AF101" s="64">
        <f>LOG(CPI!AF101)-LOG(CPI!AF100)</f>
        <v>1.1624348477228263E-2</v>
      </c>
      <c r="AG101" s="64">
        <f>LOG(CPI!AG101)-LOG(CPI!AG100)</f>
        <v>2.5776565050055211E-3</v>
      </c>
      <c r="AH101" s="64">
        <f>LOG(CPI!AH101)-LOG(CPI!AH100)</f>
        <v>1.5230799894605518E-3</v>
      </c>
      <c r="AI101" s="64">
        <f>LOG(CPI!AI101)-LOG(CPI!AI100)</f>
        <v>-2.0613106048439356E-4</v>
      </c>
      <c r="AJ101" s="64">
        <f>LOG(CPI!AJ101)-LOG(CPI!AJ100)</f>
        <v>4.6452723424939002E-3</v>
      </c>
      <c r="AK101" s="64">
        <f>LOG(CPI!AK101)-LOG(CPI!AK100)</f>
        <v>6.4871157911983168E-4</v>
      </c>
      <c r="AL101" s="64">
        <f>LOG(CPI!AL101)-LOG(CPI!AL100)</f>
        <v>1.7711636157329291E-2</v>
      </c>
      <c r="AM101" s="64">
        <f>LOG(CPI!AM101)-LOG(CPI!AM100)</f>
        <v>-1.2341520229661729E-3</v>
      </c>
      <c r="AN101" s="64">
        <f>LOG(CPI!AN101)-LOG(CPI!AN100)</f>
        <v>3.0144485053333891E-3</v>
      </c>
      <c r="AO101" s="64">
        <f>LOG(CPI!AO101)-LOG(CPI!AO100)</f>
        <v>4.6383224363983899E-3</v>
      </c>
      <c r="AP101" s="64">
        <f>LOG(CPI!AP101)-LOG(CPI!AP100)</f>
        <v>1.3877871747946191E-2</v>
      </c>
    </row>
    <row r="102" spans="1:42">
      <c r="A102" s="60" t="s">
        <v>124</v>
      </c>
      <c r="B102" s="64">
        <f>LOG(CPI!B102)-LOG(CPI!B101)</f>
        <v>1.3778052066766078E-2</v>
      </c>
      <c r="C102" s="64">
        <f>LOG(CPI!C102)-LOG(CPI!C101)</f>
        <v>3.1855483794640538E-3</v>
      </c>
      <c r="D102" s="64">
        <f>LOG(CPI!D102)-LOG(CPI!D101)</f>
        <v>9.4755162820381322E-4</v>
      </c>
      <c r="E102" s="64">
        <f>LOG(CPI!E102)-LOG(CPI!E101)</f>
        <v>2.942837960829614E-3</v>
      </c>
      <c r="F102" s="64">
        <f>LOG(CPI!F102)-LOG(CPI!F101)</f>
        <v>8.5655005212377233E-3</v>
      </c>
      <c r="G102" s="64">
        <f>LOG(CPI!G102)-LOG(CPI!G101)</f>
        <v>5.8941057472265967E-3</v>
      </c>
      <c r="H102" s="64">
        <f>LOG(CPI!H102)-LOG(CPI!H101)</f>
        <v>-1.4515519856466153E-3</v>
      </c>
      <c r="I102" s="64">
        <f>LOG(CPI!I102)-LOG(CPI!I101)</f>
        <v>1.6424640252221678E-3</v>
      </c>
      <c r="J102" s="64">
        <f>LOG(CPI!J102)-LOG(CPI!J101)</f>
        <v>3.5163441040224619E-3</v>
      </c>
      <c r="K102" s="64">
        <f>LOG(CPI!K102)-LOG(CPI!K101)</f>
        <v>1.570686999230908E-3</v>
      </c>
      <c r="L102" s="64">
        <f>LOG(CPI!L102)-LOG(CPI!L101)</f>
        <v>2.1482096911216164E-3</v>
      </c>
      <c r="M102" s="64">
        <f>LOG(CPI!M102)-LOG(CPI!M101)</f>
        <v>1.0406418121218231E-3</v>
      </c>
      <c r="N102" s="64">
        <f>LOG(CPI!N102)-LOG(CPI!N101)</f>
        <v>6.6567432195929754E-4</v>
      </c>
      <c r="O102" s="64">
        <f>LOG(CPI!O102)-LOG(CPI!O101)</f>
        <v>2.0936168359979579E-3</v>
      </c>
      <c r="P102" s="64">
        <f>LOG(CPI!P102)-LOG(CPI!P101)</f>
        <v>5.3846933969214916E-3</v>
      </c>
      <c r="Q102" s="64">
        <f>LOG(CPI!Q102)-LOG(CPI!Q101)</f>
        <v>1.2689649279475024E-2</v>
      </c>
      <c r="R102" s="64">
        <f>LOG(CPI!R102)-LOG(CPI!R101)</f>
        <v>5.1482441793004874E-4</v>
      </c>
      <c r="S102" s="64">
        <f>LOG(CPI!S102)-LOG(CPI!S101)</f>
        <v>1.1395480758338294E-3</v>
      </c>
      <c r="T102" s="64">
        <f>LOG(CPI!T102)-LOG(CPI!T101)</f>
        <v>2.2514079711375423E-3</v>
      </c>
      <c r="U102" s="64">
        <f>LOG(CPI!U102)-LOG(CPI!U101)</f>
        <v>-3.0174427820006677E-3</v>
      </c>
      <c r="V102" s="64">
        <f>LOG(CPI!V102)-LOG(CPI!V101)</f>
        <v>5.9275501496138805E-3</v>
      </c>
      <c r="W102" s="64">
        <f>LOG(CPI!W102)-LOG(CPI!W101)</f>
        <v>3.4542843939919798E-3</v>
      </c>
      <c r="X102" s="64">
        <f>LOG(CPI!X102)-LOG(CPI!X101)</f>
        <v>2.5157107273914292E-3</v>
      </c>
      <c r="Y102" s="64">
        <f>LOG(CPI!Y102)-LOG(CPI!Y101)</f>
        <v>2.1903208606119939E-3</v>
      </c>
      <c r="Z102" s="64">
        <f>LOG(CPI!Z102)-LOG(CPI!Z101)</f>
        <v>-2.5416531915878338E-4</v>
      </c>
      <c r="AA102" s="64">
        <f>LOG(CPI!AA102)-LOG(CPI!AA101)</f>
        <v>3.3608246502929706E-3</v>
      </c>
      <c r="AB102" s="64">
        <f>LOG(CPI!AB102)-LOG(CPI!AB101)</f>
        <v>7.5080296067755459E-3</v>
      </c>
      <c r="AC102" s="64">
        <f>LOG(CPI!AC102)-LOG(CPI!AC101)</f>
        <v>8.6012718468908567E-4</v>
      </c>
      <c r="AD102" s="64">
        <f>LOG(CPI!AD102)-LOG(CPI!AD101)</f>
        <v>1.2698014296410598E-3</v>
      </c>
      <c r="AE102" s="64">
        <f>LOG(CPI!AE102)-LOG(CPI!AE101)</f>
        <v>8.2215686533559929E-3</v>
      </c>
      <c r="AF102" s="64">
        <f>LOG(CPI!AF102)-LOG(CPI!AF101)</f>
        <v>2.1583962981220672E-2</v>
      </c>
      <c r="AG102" s="64">
        <f>LOG(CPI!AG102)-LOG(CPI!AG101)</f>
        <v>3.4901949099266361E-3</v>
      </c>
      <c r="AH102" s="64">
        <f>LOG(CPI!AH102)-LOG(CPI!AH101)</f>
        <v>-1.5230799894605518E-3</v>
      </c>
      <c r="AI102" s="64">
        <f>LOG(CPI!AI102)-LOG(CPI!AI101)</f>
        <v>-2.1119935757973884E-3</v>
      </c>
      <c r="AJ102" s="64">
        <f>LOG(CPI!AJ102)-LOG(CPI!AJ101)</f>
        <v>-1.3652989336905286E-3</v>
      </c>
      <c r="AK102" s="64">
        <f>LOG(CPI!AK102)-LOG(CPI!AK101)</f>
        <v>2.8890259514549044E-3</v>
      </c>
      <c r="AL102" s="64">
        <f>LOG(CPI!AL102)-LOG(CPI!AL101)</f>
        <v>5.619355928757841E-3</v>
      </c>
      <c r="AM102" s="64">
        <f>LOG(CPI!AM102)-LOG(CPI!AM101)</f>
        <v>-8.4027860235758034E-4</v>
      </c>
      <c r="AN102" s="64">
        <f>LOG(CPI!AN102)-LOG(CPI!AN101)</f>
        <v>7.5021358104132574E-4</v>
      </c>
      <c r="AO102" s="64">
        <f>LOG(CPI!AO102)-LOG(CPI!AO101)</f>
        <v>2.1879614028010863E-3</v>
      </c>
      <c r="AP102" s="64">
        <f>LOG(CPI!AP102)-LOG(CPI!AP101)</f>
        <v>1.6640563270468478E-2</v>
      </c>
    </row>
    <row r="103" spans="1:42">
      <c r="A103" s="60" t="s">
        <v>125</v>
      </c>
      <c r="B103" s="64">
        <f>LOG(CPI!B103)-LOG(CPI!B102)</f>
        <v>1.0962042597892241E-2</v>
      </c>
      <c r="C103" s="64">
        <f>LOG(CPI!C103)-LOG(CPI!C102)</f>
        <v>2.6368902009414885E-3</v>
      </c>
      <c r="D103" s="64">
        <f>LOG(CPI!D103)-LOG(CPI!D102)</f>
        <v>1.4174623352423144E-3</v>
      </c>
      <c r="E103" s="64">
        <f>LOG(CPI!E103)-LOG(CPI!E102)</f>
        <v>4.6710796308409019E-3</v>
      </c>
      <c r="F103" s="64">
        <f>LOG(CPI!F103)-LOG(CPI!F102)</f>
        <v>7.7552358355719164E-3</v>
      </c>
      <c r="G103" s="64">
        <f>LOG(CPI!G103)-LOG(CPI!G102)</f>
        <v>0</v>
      </c>
      <c r="H103" s="64">
        <f>LOG(CPI!H103)-LOG(CPI!H102)</f>
        <v>6.9561465586365223E-3</v>
      </c>
      <c r="I103" s="64">
        <f>LOG(CPI!I103)-LOG(CPI!I102)</f>
        <v>1.9081179965629858E-3</v>
      </c>
      <c r="J103" s="64">
        <f>LOG(CPI!J103)-LOG(CPI!J102)</f>
        <v>1.7756816351823801E-3</v>
      </c>
      <c r="K103" s="64">
        <f>LOG(CPI!K103)-LOG(CPI!K102)</f>
        <v>5.3669000023295332E-3</v>
      </c>
      <c r="L103" s="64">
        <f>LOG(CPI!L103)-LOG(CPI!L102)</f>
        <v>4.2045462309348025E-3</v>
      </c>
      <c r="M103" s="64">
        <f>LOG(CPI!M103)-LOG(CPI!M102)</f>
        <v>1.3833095192861133E-3</v>
      </c>
      <c r="N103" s="64">
        <f>LOG(CPI!N103)-LOG(CPI!N102)</f>
        <v>3.9737492406055619E-3</v>
      </c>
      <c r="O103" s="64">
        <f>LOG(CPI!O103)-LOG(CPI!O102)</f>
        <v>8.5766742544801655E-3</v>
      </c>
      <c r="P103" s="64">
        <f>LOG(CPI!P103)-LOG(CPI!P102)</f>
        <v>7.8000527920141227E-3</v>
      </c>
      <c r="Q103" s="64">
        <f>LOG(CPI!Q103)-LOG(CPI!Q102)</f>
        <v>8.0202464018639397E-3</v>
      </c>
      <c r="R103" s="64">
        <f>LOG(CPI!R103)-LOG(CPI!R102)</f>
        <v>1.795942279751328E-3</v>
      </c>
      <c r="S103" s="64">
        <f>LOG(CPI!S103)-LOG(CPI!S102)</f>
        <v>2.5914348970974554E-3</v>
      </c>
      <c r="T103" s="64">
        <f>LOG(CPI!T103)-LOG(CPI!T102)</f>
        <v>3.2697449859830918E-3</v>
      </c>
      <c r="U103" s="64">
        <f>LOG(CPI!U103)-LOG(CPI!U102)</f>
        <v>5.7622567220549925E-4</v>
      </c>
      <c r="V103" s="64">
        <f>LOG(CPI!V103)-LOG(CPI!V102)</f>
        <v>2.0349452253565214E-3</v>
      </c>
      <c r="W103" s="64">
        <f>LOG(CPI!W103)-LOG(CPI!W102)</f>
        <v>2.4584588029754606E-3</v>
      </c>
      <c r="X103" s="64">
        <f>LOG(CPI!X103)-LOG(CPI!X102)</f>
        <v>3.6633815666655689E-3</v>
      </c>
      <c r="Y103" s="64">
        <f>LOG(CPI!Y103)-LOG(CPI!Y102)</f>
        <v>3.3250947376013418E-3</v>
      </c>
      <c r="Z103" s="64">
        <f>LOG(CPI!Z103)-LOG(CPI!Z102)</f>
        <v>4.3048678821890896E-3</v>
      </c>
      <c r="AA103" s="64">
        <f>LOG(CPI!AA103)-LOG(CPI!AA102)</f>
        <v>1.4068409492460354E-3</v>
      </c>
      <c r="AB103" s="64">
        <f>LOG(CPI!AB103)-LOG(CPI!AB102)</f>
        <v>6.2563161341249174E-3</v>
      </c>
      <c r="AC103" s="64">
        <f>LOG(CPI!AC103)-LOG(CPI!AC102)</f>
        <v>2.2498164484494598E-3</v>
      </c>
      <c r="AD103" s="64">
        <f>LOG(CPI!AD103)-LOG(CPI!AD102)</f>
        <v>1.5326847959571399E-3</v>
      </c>
      <c r="AE103" s="64">
        <f>LOG(CPI!AE103)-LOG(CPI!AE102)</f>
        <v>1.0779807748513948E-2</v>
      </c>
      <c r="AF103" s="64">
        <f>LOG(CPI!AF103)-LOG(CPI!AF102)</f>
        <v>1.3675016711167443E-2</v>
      </c>
      <c r="AG103" s="64">
        <f>LOG(CPI!AG103)-LOG(CPI!AG102)</f>
        <v>4.839625184156926E-3</v>
      </c>
      <c r="AH103" s="64">
        <f>LOG(CPI!AH103)-LOG(CPI!AH102)</f>
        <v>2.1329523760083013E-3</v>
      </c>
      <c r="AI103" s="64">
        <f>LOG(CPI!AI103)-LOG(CPI!AI102)</f>
        <v>1.0872088570961225E-3</v>
      </c>
      <c r="AJ103" s="64">
        <f>LOG(CPI!AJ103)-LOG(CPI!AJ102)</f>
        <v>3.9522645598106809E-3</v>
      </c>
      <c r="AK103" s="64">
        <f>LOG(CPI!AK103)-LOG(CPI!AK102)</f>
        <v>8.8354474114176185E-3</v>
      </c>
      <c r="AL103" s="64">
        <f>LOG(CPI!AL103)-LOG(CPI!AL102)</f>
        <v>6.6704306021638793E-3</v>
      </c>
      <c r="AM103" s="64">
        <f>LOG(CPI!AM103)-LOG(CPI!AM102)</f>
        <v>6.0068892755857917E-3</v>
      </c>
      <c r="AN103" s="64">
        <f>LOG(CPI!AN103)-LOG(CPI!AN102)</f>
        <v>4.290011058482035E-3</v>
      </c>
      <c r="AO103" s="64">
        <f>LOG(CPI!AO103)-LOG(CPI!AO102)</f>
        <v>2.9250575765162878E-3</v>
      </c>
      <c r="AP103" s="64">
        <f>LOG(CPI!AP103)-LOG(CPI!AP102)</f>
        <v>1.8624488980628628E-2</v>
      </c>
    </row>
    <row r="104" spans="1:42">
      <c r="A104" s="60" t="s">
        <v>126</v>
      </c>
      <c r="B104" s="64">
        <f>LOG(CPI!B104)-LOG(CPI!B103)</f>
        <v>1.0789896561201884E-2</v>
      </c>
      <c r="C104" s="64">
        <f>LOG(CPI!C104)-LOG(CPI!C103)</f>
        <v>4.1860033173566347E-3</v>
      </c>
      <c r="D104" s="64">
        <f>LOG(CPI!D104)-LOG(CPI!D103)</f>
        <v>2.8211206573691694E-3</v>
      </c>
      <c r="E104" s="64">
        <f>LOG(CPI!E104)-LOG(CPI!E103)</f>
        <v>4.1253644974503789E-3</v>
      </c>
      <c r="F104" s="64">
        <f>LOG(CPI!F104)-LOG(CPI!F103)</f>
        <v>2.732254163132497E-3</v>
      </c>
      <c r="G104" s="64">
        <f>LOG(CPI!G104)-LOG(CPI!G103)</f>
        <v>0</v>
      </c>
      <c r="H104" s="64">
        <f>LOG(CPI!H104)-LOG(CPI!H103)</f>
        <v>6.5228424189331946E-3</v>
      </c>
      <c r="I104" s="64">
        <f>LOG(CPI!I104)-LOG(CPI!I103)</f>
        <v>4.1963853148909713E-3</v>
      </c>
      <c r="J104" s="64">
        <f>LOG(CPI!J104)-LOG(CPI!J103)</f>
        <v>2.7198697378394421E-3</v>
      </c>
      <c r="K104" s="64">
        <f>LOG(CPI!K104)-LOG(CPI!K103)</f>
        <v>8.5965083830186195E-4</v>
      </c>
      <c r="L104" s="64">
        <f>LOG(CPI!L104)-LOG(CPI!L103)</f>
        <v>4.2494862368853692E-3</v>
      </c>
      <c r="M104" s="64">
        <f>LOG(CPI!M104)-LOG(CPI!M103)</f>
        <v>0</v>
      </c>
      <c r="N104" s="64">
        <f>LOG(CPI!N104)-LOG(CPI!N103)</f>
        <v>1.4808318260659536E-3</v>
      </c>
      <c r="O104" s="64">
        <f>LOG(CPI!O104)-LOG(CPI!O103)</f>
        <v>-3.6850569486504003E-3</v>
      </c>
      <c r="P104" s="64">
        <f>LOG(CPI!P104)-LOG(CPI!P103)</f>
        <v>4.6388144397058184E-4</v>
      </c>
      <c r="Q104" s="64">
        <f>LOG(CPI!Q104)-LOG(CPI!Q103)</f>
        <v>7.6651764421691304E-3</v>
      </c>
      <c r="R104" s="64">
        <f>LOG(CPI!R104)-LOG(CPI!R103)</f>
        <v>7.6149479093068351E-3</v>
      </c>
      <c r="S104" s="64">
        <f>LOG(CPI!S104)-LOG(CPI!S103)</f>
        <v>4.196700567489664E-3</v>
      </c>
      <c r="T104" s="64">
        <f>LOG(CPI!T104)-LOG(CPI!T103)</f>
        <v>2.2235515608177714E-3</v>
      </c>
      <c r="U104" s="64">
        <f>LOG(CPI!U104)-LOG(CPI!U103)</f>
        <v>-7.2029345217083929E-4</v>
      </c>
      <c r="V104" s="64">
        <f>LOG(CPI!V104)-LOG(CPI!V103)</f>
        <v>2.3138922232901482E-3</v>
      </c>
      <c r="W104" s="64">
        <f>LOG(CPI!W104)-LOG(CPI!W103)</f>
        <v>1.979602116128909E-3</v>
      </c>
      <c r="X104" s="64">
        <f>LOG(CPI!X104)-LOG(CPI!X103)</f>
        <v>3.7974792341997077E-3</v>
      </c>
      <c r="Y104" s="64">
        <f>LOG(CPI!Y104)-LOG(CPI!Y103)</f>
        <v>1.0231939752374242E-3</v>
      </c>
      <c r="Z104" s="64">
        <f>LOG(CPI!Z104)-LOG(CPI!Z103)</f>
        <v>2.7628912411046258E-3</v>
      </c>
      <c r="AA104" s="64">
        <f>LOG(CPI!AA104)-LOG(CPI!AA103)</f>
        <v>1.4028235253757959E-3</v>
      </c>
      <c r="AB104" s="64">
        <f>LOG(CPI!AB104)-LOG(CPI!AB103)</f>
        <v>9.169448774526634E-3</v>
      </c>
      <c r="AC104" s="64">
        <f>LOG(CPI!AC104)-LOG(CPI!AC103)</f>
        <v>-8.5567852752777007E-4</v>
      </c>
      <c r="AD104" s="64">
        <f>LOG(CPI!AD104)-LOG(CPI!AD103)</f>
        <v>4.8375332225958356E-3</v>
      </c>
      <c r="AE104" s="64">
        <f>LOG(CPI!AE104)-LOG(CPI!AE103)</f>
        <v>6.7811480078867614E-3</v>
      </c>
      <c r="AF104" s="64">
        <f>LOG(CPI!AF104)-LOG(CPI!AF103)</f>
        <v>4.9425192324887846E-3</v>
      </c>
      <c r="AG104" s="64">
        <f>LOG(CPI!AG104)-LOG(CPI!AG103)</f>
        <v>5.2389329205007051E-3</v>
      </c>
      <c r="AH104" s="64">
        <f>LOG(CPI!AH104)-LOG(CPI!AH103)</f>
        <v>1.3940332911710485E-4</v>
      </c>
      <c r="AI104" s="64">
        <f>LOG(CPI!AI104)-LOG(CPI!AI103)</f>
        <v>3.2123226758049572E-3</v>
      </c>
      <c r="AJ104" s="64">
        <f>LOG(CPI!AJ104)-LOG(CPI!AJ103)</f>
        <v>-2.1281167724529482E-3</v>
      </c>
      <c r="AK104" s="64">
        <f>LOG(CPI!AK104)-LOG(CPI!AK103)</f>
        <v>1.1416255091414529E-2</v>
      </c>
      <c r="AL104" s="64">
        <f>LOG(CPI!AL104)-LOG(CPI!AL103)</f>
        <v>3.0615735876096117E-3</v>
      </c>
      <c r="AM104" s="64">
        <f>LOG(CPI!AM104)-LOG(CPI!AM103)</f>
        <v>9.0796092594227495E-3</v>
      </c>
      <c r="AN104" s="64">
        <f>LOG(CPI!AN104)-LOG(CPI!AN103)</f>
        <v>2.2214599939580637E-3</v>
      </c>
      <c r="AO104" s="64">
        <f>LOG(CPI!AO104)-LOG(CPI!AO103)</f>
        <v>6.5285610759744372E-3</v>
      </c>
      <c r="AP104" s="64">
        <f>LOG(CPI!AP104)-LOG(CPI!AP103)</f>
        <v>1.3281907063995346E-2</v>
      </c>
    </row>
    <row r="105" spans="1:42">
      <c r="A105" s="60" t="s">
        <v>127</v>
      </c>
      <c r="B105" s="64">
        <f>LOG(CPI!B105)-LOG(CPI!B104)</f>
        <v>1.2444459329478574E-2</v>
      </c>
      <c r="C105" s="64">
        <f>LOG(CPI!C105)-LOG(CPI!C104)</f>
        <v>2.077967992537566E-3</v>
      </c>
      <c r="D105" s="64">
        <f>LOG(CPI!D105)-LOG(CPI!D104)</f>
        <v>1.559251134512607E-3</v>
      </c>
      <c r="E105" s="64">
        <f>LOG(CPI!E105)-LOG(CPI!E104)</f>
        <v>-4.2773042116373006E-4</v>
      </c>
      <c r="F105" s="64">
        <f>LOG(CPI!F105)-LOG(CPI!F104)</f>
        <v>6.6125400655292488E-3</v>
      </c>
      <c r="G105" s="64">
        <f>LOG(CPI!G105)-LOG(CPI!G104)</f>
        <v>0</v>
      </c>
      <c r="H105" s="64">
        <f>LOG(CPI!H105)-LOG(CPI!H104)</f>
        <v>4.1964562742438094E-3</v>
      </c>
      <c r="I105" s="64">
        <f>LOG(CPI!I105)-LOG(CPI!I104)</f>
        <v>2.1498423668551148E-3</v>
      </c>
      <c r="J105" s="64">
        <f>LOG(CPI!J105)-LOG(CPI!J104)</f>
        <v>2.230444560538114E-3</v>
      </c>
      <c r="K105" s="64">
        <f>LOG(CPI!K105)-LOG(CPI!K104)</f>
        <v>1.2002486134892187E-3</v>
      </c>
      <c r="L105" s="64">
        <f>LOG(CPI!L105)-LOG(CPI!L104)</f>
        <v>4.4173345727269719E-3</v>
      </c>
      <c r="M105" s="64">
        <f>LOG(CPI!M105)-LOG(CPI!M104)</f>
        <v>1.2074377292310423E-3</v>
      </c>
      <c r="N105" s="64">
        <f>LOG(CPI!N105)-LOG(CPI!N104)</f>
        <v>1.3122331757757788E-3</v>
      </c>
      <c r="O105" s="64">
        <f>LOG(CPI!O105)-LOG(CPI!O104)</f>
        <v>8.6251566074193597E-3</v>
      </c>
      <c r="P105" s="64">
        <f>LOG(CPI!P105)-LOG(CPI!P104)</f>
        <v>4.6282510712769565E-4</v>
      </c>
      <c r="Q105" s="64">
        <f>LOG(CPI!Q105)-LOG(CPI!Q104)</f>
        <v>4.2754456893968174E-2</v>
      </c>
      <c r="R105" s="64">
        <f>LOG(CPI!R105)-LOG(CPI!R104)</f>
        <v>6.7411285900853546E-3</v>
      </c>
      <c r="S105" s="64">
        <f>LOG(CPI!S105)-LOG(CPI!S104)</f>
        <v>3.4176661959697263E-3</v>
      </c>
      <c r="T105" s="64">
        <f>LOG(CPI!T105)-LOG(CPI!T104)</f>
        <v>1.7022795896228793E-3</v>
      </c>
      <c r="U105" s="64">
        <f>LOG(CPI!U105)-LOG(CPI!U104)</f>
        <v>0</v>
      </c>
      <c r="V105" s="64">
        <f>LOG(CPI!V105)-LOG(CPI!V104)</f>
        <v>2.8925012380764947E-4</v>
      </c>
      <c r="W105" s="64">
        <f>LOG(CPI!W105)-LOG(CPI!W104)</f>
        <v>5.3634620655644838E-3</v>
      </c>
      <c r="X105" s="64">
        <f>LOG(CPI!X105)-LOG(CPI!X104)</f>
        <v>3.7640727408463359E-3</v>
      </c>
      <c r="Y105" s="64">
        <f>LOG(CPI!Y105)-LOG(CPI!Y104)</f>
        <v>1.2756118020647023E-3</v>
      </c>
      <c r="Z105" s="64">
        <f>LOG(CPI!Z105)-LOG(CPI!Z104)</f>
        <v>7.5050930023312645E-4</v>
      </c>
      <c r="AA105" s="64">
        <f>LOG(CPI!AA105)-LOG(CPI!AA104)</f>
        <v>1.2234371908770303E-3</v>
      </c>
      <c r="AB105" s="64">
        <f>LOG(CPI!AB105)-LOG(CPI!AB104)</f>
        <v>6.2787546627709467E-3</v>
      </c>
      <c r="AC105" s="64">
        <f>LOG(CPI!AC105)-LOG(CPI!AC104)</f>
        <v>1.6031791112129934E-3</v>
      </c>
      <c r="AD105" s="64">
        <f>LOG(CPI!AD105)-LOG(CPI!AD104)</f>
        <v>3.6975281919935377E-3</v>
      </c>
      <c r="AE105" s="64">
        <f>LOG(CPI!AE105)-LOG(CPI!AE104)</f>
        <v>9.9502300021110379E-3</v>
      </c>
      <c r="AF105" s="64">
        <f>LOG(CPI!AF105)-LOG(CPI!AF104)</f>
        <v>6.2273956905372074E-3</v>
      </c>
      <c r="AG105" s="64">
        <f>LOG(CPI!AG105)-LOG(CPI!AG104)</f>
        <v>1.8079063848381871E-3</v>
      </c>
      <c r="AH105" s="64">
        <f>LOG(CPI!AH105)-LOG(CPI!AH104)</f>
        <v>2.3940584005033294E-3</v>
      </c>
      <c r="AI105" s="64">
        <f>LOG(CPI!AI105)-LOG(CPI!AI104)</f>
        <v>2.5484017962946748E-3</v>
      </c>
      <c r="AJ105" s="64">
        <f>LOG(CPI!AJ105)-LOG(CPI!AJ104)</f>
        <v>4.2796454656408578E-3</v>
      </c>
      <c r="AK105" s="64">
        <f>LOG(CPI!AK105)-LOG(CPI!AK104)</f>
        <v>2.1457609042716541E-3</v>
      </c>
      <c r="AL105" s="64">
        <f>LOG(CPI!AL105)-LOG(CPI!AL104)</f>
        <v>1.6529586613523772E-2</v>
      </c>
      <c r="AM105" s="64">
        <f>LOG(CPI!AM105)-LOG(CPI!AM104)</f>
        <v>-3.5718980017638291E-3</v>
      </c>
      <c r="AN105" s="64">
        <f>LOG(CPI!AN105)-LOG(CPI!AN104)</f>
        <v>2.0265880176841833E-3</v>
      </c>
      <c r="AO105" s="64">
        <f>LOG(CPI!AO105)-LOG(CPI!AO104)</f>
        <v>4.0310413820825453E-3</v>
      </c>
      <c r="AP105" s="64">
        <f>LOG(CPI!AP105)-LOG(CPI!AP104)</f>
        <v>1.2764803897119092E-2</v>
      </c>
    </row>
    <row r="106" spans="1:42">
      <c r="A106" s="60" t="s">
        <v>128</v>
      </c>
      <c r="B106" s="64">
        <f>LOG(CPI!B106)-LOG(CPI!B105)</f>
        <v>1.3319599176376817E-2</v>
      </c>
      <c r="C106" s="64">
        <f>LOG(CPI!C106)-LOG(CPI!C105)</f>
        <v>3.6126903194160231E-3</v>
      </c>
      <c r="D106" s="64">
        <f>LOG(CPI!D106)-LOG(CPI!D105)</f>
        <v>1.3986951925648583E-3</v>
      </c>
      <c r="E106" s="64">
        <f>LOG(CPI!E106)-LOG(CPI!E105)</f>
        <v>1.2312167314141309E-3</v>
      </c>
      <c r="F106" s="64">
        <f>LOG(CPI!F106)-LOG(CPI!F105)</f>
        <v>6.1944062037628811E-3</v>
      </c>
      <c r="G106" s="64">
        <f>LOG(CPI!G106)-LOG(CPI!G105)</f>
        <v>5.1805125037804878E-3</v>
      </c>
      <c r="H106" s="64">
        <f>LOG(CPI!H106)-LOG(CPI!H105)</f>
        <v>-3.7499620767378339E-4</v>
      </c>
      <c r="I106" s="64">
        <f>LOG(CPI!I106)-LOG(CPI!I105)</f>
        <v>2.6727230804723945E-3</v>
      </c>
      <c r="J106" s="64">
        <f>LOG(CPI!J106)-LOG(CPI!J105)</f>
        <v>5.4166606365249059E-3</v>
      </c>
      <c r="K106" s="64">
        <f>LOG(CPI!K106)-LOG(CPI!K105)</f>
        <v>1.538538068688089E-3</v>
      </c>
      <c r="L106" s="64">
        <f>LOG(CPI!L106)-LOG(CPI!L105)</f>
        <v>4.4593355847750704E-3</v>
      </c>
      <c r="M106" s="64">
        <f>LOG(CPI!M106)-LOG(CPI!M105)</f>
        <v>1.0319869645765145E-3</v>
      </c>
      <c r="N106" s="64">
        <f>LOG(CPI!N106)-LOG(CPI!N105)</f>
        <v>1.0304715438456125E-3</v>
      </c>
      <c r="O106" s="64">
        <f>LOG(CPI!O106)-LOG(CPI!O105)</f>
        <v>4.1954975757940716E-4</v>
      </c>
      <c r="P106" s="64">
        <f>LOG(CPI!P106)-LOG(CPI!P105)</f>
        <v>2.1548423549928586E-3</v>
      </c>
      <c r="Q106" s="64">
        <f>LOG(CPI!Q106)-LOG(CPI!Q105)</f>
        <v>9.3474499930865651E-3</v>
      </c>
      <c r="R106" s="64">
        <f>LOG(CPI!R106)-LOG(CPI!R105)</f>
        <v>1.2372023876008331E-3</v>
      </c>
      <c r="S106" s="64">
        <f>LOG(CPI!S106)-LOG(CPI!S105)</f>
        <v>3.7341401573116606E-3</v>
      </c>
      <c r="T106" s="64">
        <f>LOG(CPI!T106)-LOG(CPI!T105)</f>
        <v>2.372442831078958E-3</v>
      </c>
      <c r="U106" s="64">
        <f>LOG(CPI!U106)-LOG(CPI!U105)</f>
        <v>-4.3292344930234705E-4</v>
      </c>
      <c r="V106" s="64">
        <f>LOG(CPI!V106)-LOG(CPI!V105)</f>
        <v>4.3008806353930229E-3</v>
      </c>
      <c r="W106" s="64">
        <f>LOG(CPI!W106)-LOG(CPI!W105)</f>
        <v>5.9684431254209969E-3</v>
      </c>
      <c r="X106" s="64">
        <f>LOG(CPI!X106)-LOG(CPI!X105)</f>
        <v>4.700540986688484E-3</v>
      </c>
      <c r="Y106" s="64">
        <f>LOG(CPI!Y106)-LOG(CPI!Y105)</f>
        <v>-7.8176072281155307E-4</v>
      </c>
      <c r="Z106" s="64">
        <f>LOG(CPI!Z106)-LOG(CPI!Z105)</f>
        <v>2.1195510842471066E-3</v>
      </c>
      <c r="AA106" s="64">
        <f>LOG(CPI!AA106)-LOG(CPI!AA105)</f>
        <v>1.046073543684356E-3</v>
      </c>
      <c r="AB106" s="64">
        <f>LOG(CPI!AB106)-LOG(CPI!AB105)</f>
        <v>9.0719672825247955E-3</v>
      </c>
      <c r="AC106" s="64">
        <f>LOG(CPI!AC106)-LOG(CPI!AC105)</f>
        <v>-1.0652145912892763E-4</v>
      </c>
      <c r="AD106" s="64">
        <f>LOG(CPI!AD106)-LOG(CPI!AD105)</f>
        <v>3.6663134766303784E-3</v>
      </c>
      <c r="AE106" s="64">
        <f>LOG(CPI!AE106)-LOG(CPI!AE105)</f>
        <v>8.6090561965994628E-3</v>
      </c>
      <c r="AF106" s="64">
        <f>LOG(CPI!AF106)-LOG(CPI!AF105)</f>
        <v>1.9822256732964671E-2</v>
      </c>
      <c r="AG106" s="64">
        <f>LOG(CPI!AG106)-LOG(CPI!AG105)</f>
        <v>3.8167413286986918E-3</v>
      </c>
      <c r="AH106" s="64">
        <f>LOG(CPI!AH106)-LOG(CPI!AH105)</f>
        <v>-1.2855596229961463E-3</v>
      </c>
      <c r="AI106" s="64">
        <f>LOG(CPI!AI106)-LOG(CPI!AI105)</f>
        <v>-9.9299231158322954E-4</v>
      </c>
      <c r="AJ106" s="64">
        <f>LOG(CPI!AJ106)-LOG(CPI!AJ105)</f>
        <v>-7.7646411745457833E-4</v>
      </c>
      <c r="AK106" s="64">
        <f>LOG(CPI!AK106)-LOG(CPI!AK105)</f>
        <v>1.661287781066223E-3</v>
      </c>
      <c r="AL106" s="64">
        <f>LOG(CPI!AL106)-LOG(CPI!AL105)</f>
        <v>7.4854481247563776E-3</v>
      </c>
      <c r="AM106" s="64">
        <f>LOG(CPI!AM106)-LOG(CPI!AM105)</f>
        <v>-5.6801354484328215E-3</v>
      </c>
      <c r="AN106" s="64">
        <f>LOG(CPI!AN106)-LOG(CPI!AN105)</f>
        <v>-1.8419601159380683E-4</v>
      </c>
      <c r="AO106" s="64">
        <f>LOG(CPI!AO106)-LOG(CPI!AO105)</f>
        <v>2.255847834486957E-3</v>
      </c>
      <c r="AP106" s="64">
        <f>LOG(CPI!AP106)-LOG(CPI!AP105)</f>
        <v>6.4413053254610553E-3</v>
      </c>
    </row>
    <row r="107" spans="1:42">
      <c r="A107" s="60" t="s">
        <v>129</v>
      </c>
      <c r="B107" s="64">
        <f>LOG(CPI!B107)-LOG(CPI!B106)</f>
        <v>1.0287426105515696E-2</v>
      </c>
      <c r="C107" s="64">
        <f>LOG(CPI!C107)-LOG(CPI!C106)</f>
        <v>7.136454881550014E-3</v>
      </c>
      <c r="D107" s="64">
        <f>LOG(CPI!D107)-LOG(CPI!D106)</f>
        <v>2.3211946325645272E-3</v>
      </c>
      <c r="E107" s="64">
        <f>LOG(CPI!E107)-LOG(CPI!E106)</f>
        <v>3.689607422646235E-3</v>
      </c>
      <c r="F107" s="64">
        <f>LOG(CPI!F107)-LOG(CPI!F106)</f>
        <v>2.7287315672990253E-3</v>
      </c>
      <c r="G107" s="64">
        <f>LOG(CPI!G107)-LOG(CPI!G106)</f>
        <v>7.1479573371480143E-4</v>
      </c>
      <c r="H107" s="64">
        <f>LOG(CPI!H107)-LOG(CPI!H106)</f>
        <v>5.8847646225328454E-3</v>
      </c>
      <c r="I107" s="64">
        <f>LOG(CPI!I107)-LOG(CPI!I106)</f>
        <v>1.8608091393117476E-3</v>
      </c>
      <c r="J107" s="64">
        <f>LOG(CPI!J107)-LOG(CPI!J106)</f>
        <v>1.9182649645732575E-3</v>
      </c>
      <c r="K107" s="64">
        <f>LOG(CPI!K107)-LOG(CPI!K106)</f>
        <v>5.0894486925436855E-3</v>
      </c>
      <c r="L107" s="64">
        <f>LOG(CPI!L107)-LOG(CPI!L106)</f>
        <v>3.619090661072466E-3</v>
      </c>
      <c r="M107" s="64">
        <f>LOG(CPI!M107)-LOG(CPI!M106)</f>
        <v>4.4434814785219157E-3</v>
      </c>
      <c r="N107" s="64">
        <f>LOG(CPI!N107)-LOG(CPI!N106)</f>
        <v>4.4533461833842214E-3</v>
      </c>
      <c r="O107" s="64">
        <f>LOG(CPI!O107)-LOG(CPI!O106)</f>
        <v>8.3740646586925038E-3</v>
      </c>
      <c r="P107" s="64">
        <f>LOG(CPI!P107)-LOG(CPI!P106)</f>
        <v>8.2115496129675503E-3</v>
      </c>
      <c r="Q107" s="64">
        <f>LOG(CPI!Q107)-LOG(CPI!Q106)</f>
        <v>2.8519083450975202E-3</v>
      </c>
      <c r="R107" s="64">
        <f>LOG(CPI!R107)-LOG(CPI!R106)</f>
        <v>1.0012534016559549E-2</v>
      </c>
      <c r="S107" s="64">
        <f>LOG(CPI!S107)-LOG(CPI!S106)</f>
        <v>5.4400307746931276E-3</v>
      </c>
      <c r="T107" s="64">
        <f>LOG(CPI!T107)-LOG(CPI!T106)</f>
        <v>3.0311474900397428E-3</v>
      </c>
      <c r="U107" s="64">
        <f>LOG(CPI!U107)-LOG(CPI!U106)</f>
        <v>1.8727489738852299E-3</v>
      </c>
      <c r="V107" s="64">
        <f>LOG(CPI!V107)-LOG(CPI!V106)</f>
        <v>2.7054827640142776E-3</v>
      </c>
      <c r="W107" s="64">
        <f>LOG(CPI!W107)-LOG(CPI!W106)</f>
        <v>5.461358624447854E-5</v>
      </c>
      <c r="X107" s="64">
        <f>LOG(CPI!X107)-LOG(CPI!X106)</f>
        <v>5.2875465546631251E-3</v>
      </c>
      <c r="Y107" s="64">
        <f>LOG(CPI!Y107)-LOG(CPI!Y106)</f>
        <v>4.5524288064562324E-3</v>
      </c>
      <c r="Z107" s="64">
        <f>LOG(CPI!Z107)-LOG(CPI!Z106)</f>
        <v>4.823482529564771E-3</v>
      </c>
      <c r="AA107" s="64">
        <f>LOG(CPI!AA107)-LOG(CPI!AA106)</f>
        <v>3.8145343794957487E-3</v>
      </c>
      <c r="AB107" s="64">
        <f>LOG(CPI!AB107)-LOG(CPI!AB106)</f>
        <v>4.5559971907274122E-3</v>
      </c>
      <c r="AC107" s="64">
        <f>LOG(CPI!AC107)-LOG(CPI!AC106)</f>
        <v>3.7183745490843023E-3</v>
      </c>
      <c r="AD107" s="64">
        <f>LOG(CPI!AD107)-LOG(CPI!AD106)</f>
        <v>3.4946375023181542E-3</v>
      </c>
      <c r="AE107" s="64">
        <f>LOG(CPI!AE107)-LOG(CPI!AE106)</f>
        <v>4.7262544309305543E-3</v>
      </c>
      <c r="AF107" s="64">
        <f>LOG(CPI!AF107)-LOG(CPI!AF106)</f>
        <v>8.0357118975991071E-3</v>
      </c>
      <c r="AG107" s="64">
        <f>LOG(CPI!AG107)-LOG(CPI!AG106)</f>
        <v>6.6542812537662144E-3</v>
      </c>
      <c r="AH107" s="64">
        <f>LOG(CPI!AH107)-LOG(CPI!AH106)</f>
        <v>5.3125752777609669E-3</v>
      </c>
      <c r="AI107" s="64">
        <f>LOG(CPI!AI107)-LOG(CPI!AI106)</f>
        <v>3.3887670530297065E-4</v>
      </c>
      <c r="AJ107" s="64">
        <f>LOG(CPI!AJ107)-LOG(CPI!AJ106)</f>
        <v>4.3517848664962333E-3</v>
      </c>
      <c r="AK107" s="64">
        <f>LOG(CPI!AK107)-LOG(CPI!AK106)</f>
        <v>1.0284888308196516E-2</v>
      </c>
      <c r="AL107" s="64">
        <f>LOG(CPI!AL107)-LOG(CPI!AL106)</f>
        <v>1.276062872936512E-2</v>
      </c>
      <c r="AM107" s="64">
        <f>LOG(CPI!AM107)-LOG(CPI!AM106)</f>
        <v>6.7145856937897985E-3</v>
      </c>
      <c r="AN107" s="64">
        <f>LOG(CPI!AN107)-LOG(CPI!AN106)</f>
        <v>5.8444366602006248E-3</v>
      </c>
      <c r="AO107" s="64">
        <f>LOG(CPI!AO107)-LOG(CPI!AO106)</f>
        <v>3.9015231816010854E-3</v>
      </c>
      <c r="AP107" s="64">
        <f>LOG(CPI!AP107)-LOG(CPI!AP106)</f>
        <v>1.3608567296740981E-2</v>
      </c>
    </row>
    <row r="108" spans="1:42">
      <c r="A108" s="60" t="s">
        <v>130</v>
      </c>
      <c r="B108" s="64">
        <f>LOG(CPI!B108)-LOG(CPI!B107)</f>
        <v>7.674832603576931E-3</v>
      </c>
      <c r="C108" s="64">
        <f>LOG(CPI!C108)-LOG(CPI!C107)</f>
        <v>4.0259336449679495E-3</v>
      </c>
      <c r="D108" s="64">
        <f>LOG(CPI!D108)-LOG(CPI!D107)</f>
        <v>9.2501522063415109E-4</v>
      </c>
      <c r="E108" s="64">
        <f>LOG(CPI!E108)-LOG(CPI!E107)</f>
        <v>1.9259210360385026E-3</v>
      </c>
      <c r="F108" s="64">
        <f>LOG(CPI!F108)-LOG(CPI!F107)</f>
        <v>8.08688473256991E-4</v>
      </c>
      <c r="G108" s="64">
        <f>LOG(CPI!G108)-LOG(CPI!G107)</f>
        <v>-4.2865047633799946E-4</v>
      </c>
      <c r="H108" s="64">
        <f>LOG(CPI!H108)-LOG(CPI!H107)</f>
        <v>5.1808373461630364E-3</v>
      </c>
      <c r="I108" s="64">
        <f>LOG(CPI!I108)-LOG(CPI!I107)</f>
        <v>2.6535066198452029E-4</v>
      </c>
      <c r="J108" s="64">
        <f>LOG(CPI!J108)-LOG(CPI!J107)</f>
        <v>2.9974013454334703E-3</v>
      </c>
      <c r="K108" s="64">
        <f>LOG(CPI!K108)-LOG(CPI!K107)</f>
        <v>3.3735383177901923E-4</v>
      </c>
      <c r="L108" s="64">
        <f>LOG(CPI!L108)-LOG(CPI!L107)</f>
        <v>2.5281808621702151E-3</v>
      </c>
      <c r="M108" s="64">
        <f>LOG(CPI!M108)-LOG(CPI!M107)</f>
        <v>1.0190727829957336E-3</v>
      </c>
      <c r="N108" s="64">
        <f>LOG(CPI!N108)-LOG(CPI!N107)</f>
        <v>5.3330325550327018E-4</v>
      </c>
      <c r="O108" s="64">
        <f>LOG(CPI!O108)-LOG(CPI!O107)</f>
        <v>-2.7539422321047891E-3</v>
      </c>
      <c r="P108" s="64">
        <f>LOG(CPI!P108)-LOG(CPI!P107)</f>
        <v>6.7264928995141027E-3</v>
      </c>
      <c r="Q108" s="64">
        <f>LOG(CPI!Q108)-LOG(CPI!Q107)</f>
        <v>5.2619617651621375E-3</v>
      </c>
      <c r="R108" s="64">
        <f>LOG(CPI!R108)-LOG(CPI!R107)</f>
        <v>1.0964965740766663E-2</v>
      </c>
      <c r="S108" s="64">
        <f>LOG(CPI!S108)-LOG(CPI!S107)</f>
        <v>5.2067830433777385E-3</v>
      </c>
      <c r="T108" s="64">
        <f>LOG(CPI!T108)-LOG(CPI!T107)</f>
        <v>2.5098951455495566E-3</v>
      </c>
      <c r="U108" s="64">
        <f>LOG(CPI!U108)-LOG(CPI!U107)</f>
        <v>1.1486914383835867E-3</v>
      </c>
      <c r="V108" s="64">
        <f>LOG(CPI!V108)-LOG(CPI!V107)</f>
        <v>3.5293569860095353E-3</v>
      </c>
      <c r="W108" s="64">
        <f>LOG(CPI!W108)-LOG(CPI!W107)</f>
        <v>3.7286440905708318E-3</v>
      </c>
      <c r="X108" s="64">
        <f>LOG(CPI!X108)-LOG(CPI!X107)</f>
        <v>1.4309551064488613E-3</v>
      </c>
      <c r="Y108" s="64">
        <f>LOG(CPI!Y108)-LOG(CPI!Y107)</f>
        <v>3.2011011334365236E-4</v>
      </c>
      <c r="Z108" s="64">
        <f>LOG(CPI!Z108)-LOG(CPI!Z107)</f>
        <v>1.7186444649928134E-3</v>
      </c>
      <c r="AA108" s="64">
        <f>LOG(CPI!AA108)-LOG(CPI!AA107)</f>
        <v>5.1753051930836236E-4</v>
      </c>
      <c r="AB108" s="64">
        <f>LOG(CPI!AB108)-LOG(CPI!AB107)</f>
        <v>5.4685100529057173E-3</v>
      </c>
      <c r="AC108" s="64">
        <f>LOG(CPI!AC108)-LOG(CPI!AC107)</f>
        <v>1.0566937444131952E-3</v>
      </c>
      <c r="AD108" s="64">
        <f>LOG(CPI!AD108)-LOG(CPI!AD107)</f>
        <v>1.9335532029542968E-3</v>
      </c>
      <c r="AE108" s="64">
        <f>LOG(CPI!AE108)-LOG(CPI!AE107)</f>
        <v>1.6437050745479187E-3</v>
      </c>
      <c r="AF108" s="64">
        <f>LOG(CPI!AF108)-LOG(CPI!AF107)</f>
        <v>5.0806998765340339E-3</v>
      </c>
      <c r="AG108" s="64">
        <f>LOG(CPI!AG108)-LOG(CPI!AG107)</f>
        <v>1.0009013572658487E-2</v>
      </c>
      <c r="AH108" s="64">
        <f>LOG(CPI!AH108)-LOG(CPI!AH107)</f>
        <v>4.3202183400037342E-4</v>
      </c>
      <c r="AI108" s="64">
        <f>LOG(CPI!AI108)-LOG(CPI!AI107)</f>
        <v>1.26106498324563E-3</v>
      </c>
      <c r="AJ108" s="64">
        <f>LOG(CPI!AJ108)-LOG(CPI!AJ107)</f>
        <v>-2.5763484128613623E-3</v>
      </c>
      <c r="AK108" s="64">
        <f>LOG(CPI!AK108)-LOG(CPI!AK107)</f>
        <v>1.4685761615556014E-3</v>
      </c>
      <c r="AL108" s="64">
        <f>LOG(CPI!AL108)-LOG(CPI!AL107)</f>
        <v>7.8834752453147416E-3</v>
      </c>
      <c r="AM108" s="64">
        <f>LOG(CPI!AM108)-LOG(CPI!AM107)</f>
        <v>1.0629186560138226E-3</v>
      </c>
      <c r="AN108" s="64">
        <f>LOG(CPI!AN108)-LOG(CPI!AN107)</f>
        <v>2.7126539279516138E-3</v>
      </c>
      <c r="AO108" s="64">
        <f>LOG(CPI!AO108)-LOG(CPI!AO107)</f>
        <v>4.0806005946669721E-3</v>
      </c>
      <c r="AP108" s="64">
        <f>LOG(CPI!AP108)-LOG(CPI!AP107)</f>
        <v>2.6592448735743623E-2</v>
      </c>
    </row>
    <row r="109" spans="1:42">
      <c r="A109" s="60" t="s">
        <v>131</v>
      </c>
      <c r="B109" s="64">
        <f>LOG(CPI!B109)-LOG(CPI!B108)</f>
        <v>1.0568390053510068E-2</v>
      </c>
      <c r="C109" s="64">
        <f>LOG(CPI!C109)-LOG(CPI!C108)</f>
        <v>-5.0120545886378487E-4</v>
      </c>
      <c r="D109" s="64">
        <f>LOG(CPI!D109)-LOG(CPI!D108)</f>
        <v>1.0765465463316026E-3</v>
      </c>
      <c r="E109" s="64">
        <f>LOG(CPI!E109)-LOG(CPI!E108)</f>
        <v>-6.0726341551631258E-4</v>
      </c>
      <c r="F109" s="64">
        <f>LOG(CPI!F109)-LOG(CPI!F108)</f>
        <v>3.700865895678529E-3</v>
      </c>
      <c r="G109" s="64">
        <f>LOG(CPI!G109)-LOG(CPI!G108)</f>
        <v>3.275275236556574E-3</v>
      </c>
      <c r="H109" s="64">
        <f>LOG(CPI!H109)-LOG(CPI!H108)</f>
        <v>-1.0368075876145966E-3</v>
      </c>
      <c r="I109" s="64">
        <f>LOG(CPI!I109)-LOG(CPI!I108)</f>
        <v>1.19148080741871E-3</v>
      </c>
      <c r="J109" s="64">
        <f>LOG(CPI!J109)-LOG(CPI!J108)</f>
        <v>-3.9006706908559785E-3</v>
      </c>
      <c r="K109" s="64">
        <f>LOG(CPI!K109)-LOG(CPI!K108)</f>
        <v>3.3709198346443259E-4</v>
      </c>
      <c r="L109" s="64">
        <f>LOG(CPI!L109)-LOG(CPI!L108)</f>
        <v>4.5171357447415517E-4</v>
      </c>
      <c r="M109" s="64">
        <f>LOG(CPI!M109)-LOG(CPI!M108)</f>
        <v>2.5372690535914177E-3</v>
      </c>
      <c r="N109" s="64">
        <f>LOG(CPI!N109)-LOG(CPI!N108)</f>
        <v>-4.6830218247340127E-4</v>
      </c>
      <c r="O109" s="64">
        <f>LOG(CPI!O109)-LOG(CPI!O108)</f>
        <v>6.3026205866179019E-3</v>
      </c>
      <c r="P109" s="64">
        <f>LOG(CPI!P109)-LOG(CPI!P108)</f>
        <v>9.8257975883488946E-3</v>
      </c>
      <c r="Q109" s="64">
        <f>LOG(CPI!Q109)-LOG(CPI!Q108)</f>
        <v>8.0645467298587903E-3</v>
      </c>
      <c r="R109" s="64">
        <f>LOG(CPI!R109)-LOG(CPI!R108)</f>
        <v>7.9301784747398685E-3</v>
      </c>
      <c r="S109" s="64">
        <f>LOG(CPI!S109)-LOG(CPI!S108)</f>
        <v>4.4821335095810433E-3</v>
      </c>
      <c r="T109" s="64">
        <f>LOG(CPI!T109)-LOG(CPI!T108)</f>
        <v>0</v>
      </c>
      <c r="U109" s="64">
        <f>LOG(CPI!U109)-LOG(CPI!U108)</f>
        <v>-1.1486914383835867E-3</v>
      </c>
      <c r="V109" s="64">
        <f>LOG(CPI!V109)-LOG(CPI!V108)</f>
        <v>-1.4084994729346434E-3</v>
      </c>
      <c r="W109" s="64">
        <f>LOG(CPI!W109)-LOG(CPI!W108)</f>
        <v>7.8855671020461315E-3</v>
      </c>
      <c r="X109" s="64">
        <f>LOG(CPI!X109)-LOG(CPI!X108)</f>
        <v>1.7427244701908595E-3</v>
      </c>
      <c r="Y109" s="64">
        <f>LOG(CPI!Y109)-LOG(CPI!Y108)</f>
        <v>-2.1910352704890279E-4</v>
      </c>
      <c r="Z109" s="64">
        <f>LOG(CPI!Z109)-LOG(CPI!Z108)</f>
        <v>2.0774311747824292E-3</v>
      </c>
      <c r="AA109" s="64">
        <f>LOG(CPI!AA109)-LOG(CPI!AA108)</f>
        <v>1.7220087596947486E-4</v>
      </c>
      <c r="AB109" s="64">
        <f>LOG(CPI!AB109)-LOG(CPI!AB108)</f>
        <v>1.2265058587410671E-3</v>
      </c>
      <c r="AC109" s="64">
        <f>LOG(CPI!AC109)-LOG(CPI!AC108)</f>
        <v>1.0541289133523257E-3</v>
      </c>
      <c r="AD109" s="64">
        <f>LOG(CPI!AD109)-LOG(CPI!AD108)</f>
        <v>1.8982918288079631E-3</v>
      </c>
      <c r="AE109" s="64">
        <f>LOG(CPI!AE109)-LOG(CPI!AE108)</f>
        <v>5.1742601697406521E-3</v>
      </c>
      <c r="AF109" s="64">
        <f>LOG(CPI!AF109)-LOG(CPI!AF108)</f>
        <v>4.7141702264905661E-3</v>
      </c>
      <c r="AG109" s="64">
        <f>LOG(CPI!AG109)-LOG(CPI!AG108)</f>
        <v>3.0012733168169881E-3</v>
      </c>
      <c r="AH109" s="64">
        <f>LOG(CPI!AH109)-LOG(CPI!AH108)</f>
        <v>2.1900384495658898E-3</v>
      </c>
      <c r="AI109" s="64">
        <f>LOG(CPI!AI109)-LOG(CPI!AI108)</f>
        <v>1.9504064041881986E-3</v>
      </c>
      <c r="AJ109" s="64">
        <f>LOG(CPI!AJ109)-LOG(CPI!AJ108)</f>
        <v>9.8950465317426683E-4</v>
      </c>
      <c r="AK109" s="64">
        <f>LOG(CPI!AK109)-LOG(CPI!AK108)</f>
        <v>5.9255651976486412E-4</v>
      </c>
      <c r="AL109" s="64">
        <f>LOG(CPI!AL109)-LOG(CPI!AL108)</f>
        <v>1.2587856787181106E-2</v>
      </c>
      <c r="AM109" s="64">
        <f>LOG(CPI!AM109)-LOG(CPI!AM108)</f>
        <v>-2.5307817443702696E-3</v>
      </c>
      <c r="AN109" s="64">
        <f>LOG(CPI!AN109)-LOG(CPI!AN108)</f>
        <v>3.2329763335912087E-3</v>
      </c>
      <c r="AO109" s="64">
        <f>LOG(CPI!AO109)-LOG(CPI!AO108)</f>
        <v>-1.7851616810555804E-3</v>
      </c>
      <c r="AP109" s="64">
        <f>LOG(CPI!AP109)-LOG(CPI!AP108)</f>
        <v>1.7903479522085597E-2</v>
      </c>
    </row>
    <row r="110" spans="1:42">
      <c r="A110" s="60" t="s">
        <v>132</v>
      </c>
      <c r="B110" s="64">
        <f>LOG(CPI!B110)-LOG(CPI!B109)</f>
        <v>1.0749215778650845E-2</v>
      </c>
      <c r="C110" s="64">
        <f>LOG(CPI!C110)-LOG(CPI!C109)</f>
        <v>0</v>
      </c>
      <c r="D110" s="64">
        <f>LOG(CPI!D110)-LOG(CPI!D109)</f>
        <v>3.8240185912761238E-3</v>
      </c>
      <c r="E110" s="64">
        <f>LOG(CPI!E110)-LOG(CPI!E109)</f>
        <v>2.5246814612380764E-3</v>
      </c>
      <c r="F110" s="64">
        <f>LOG(CPI!F110)-LOG(CPI!F109)</f>
        <v>5.5474453594976936E-3</v>
      </c>
      <c r="G110" s="64">
        <f>LOG(CPI!G110)-LOG(CPI!G109)</f>
        <v>8.1418830407580245E-3</v>
      </c>
      <c r="H110" s="64">
        <f>LOG(CPI!H110)-LOG(CPI!H109)</f>
        <v>1.4933088818929185E-3</v>
      </c>
      <c r="I110" s="64">
        <f>LOG(CPI!I110)-LOG(CPI!I109)</f>
        <v>4.6028406198077576E-3</v>
      </c>
      <c r="J110" s="64">
        <f>LOG(CPI!J110)-LOG(CPI!J109)</f>
        <v>5.9866102095740281E-3</v>
      </c>
      <c r="K110" s="64">
        <f>LOG(CPI!K110)-LOG(CPI!K109)</f>
        <v>2.3508387476833814E-3</v>
      </c>
      <c r="L110" s="64">
        <f>LOG(CPI!L110)-LOG(CPI!L109)</f>
        <v>3.9020085318708375E-3</v>
      </c>
      <c r="M110" s="64">
        <f>LOG(CPI!M110)-LOG(CPI!M109)</f>
        <v>2.1873750883554255E-3</v>
      </c>
      <c r="N110" s="64">
        <f>LOG(CPI!N110)-LOG(CPI!N109)</f>
        <v>5.0076404969079391E-4</v>
      </c>
      <c r="O110" s="64">
        <f>LOG(CPI!O110)-LOG(CPI!O109)</f>
        <v>-4.4357396600958054E-4</v>
      </c>
      <c r="P110" s="64">
        <f>LOG(CPI!P110)-LOG(CPI!P109)</f>
        <v>1.0741302977023581E-2</v>
      </c>
      <c r="Q110" s="64">
        <f>LOG(CPI!Q110)-LOG(CPI!Q109)</f>
        <v>1.0577383765300929E-2</v>
      </c>
      <c r="R110" s="64">
        <f>LOG(CPI!R110)-LOG(CPI!R109)</f>
        <v>-4.6204497161284053E-4</v>
      </c>
      <c r="S110" s="64">
        <f>LOG(CPI!S110)-LOG(CPI!S109)</f>
        <v>6.3827928302884196E-3</v>
      </c>
      <c r="T110" s="64">
        <f>LOG(CPI!T110)-LOG(CPI!T109)</f>
        <v>1.8310821497329322E-3</v>
      </c>
      <c r="U110" s="64">
        <f>LOG(CPI!U110)-LOG(CPI!U109)</f>
        <v>-2.3061044105920914E-3</v>
      </c>
      <c r="V110" s="64">
        <f>LOG(CPI!V110)-LOG(CPI!V109)</f>
        <v>3.7959255621402566E-3</v>
      </c>
      <c r="W110" s="64">
        <f>LOG(CPI!W110)-LOG(CPI!W109)</f>
        <v>5.7824436669569046E-3</v>
      </c>
      <c r="X110" s="64">
        <f>LOG(CPI!X110)-LOG(CPI!X109)</f>
        <v>2.8364751909477626E-3</v>
      </c>
      <c r="Y110" s="64">
        <f>LOG(CPI!Y110)-LOG(CPI!Y109)</f>
        <v>2.1157297441041223E-3</v>
      </c>
      <c r="Z110" s="64">
        <f>LOG(CPI!Z110)-LOG(CPI!Z109)</f>
        <v>-4.2882104011550126E-3</v>
      </c>
      <c r="AA110" s="64">
        <f>LOG(CPI!AA110)-LOG(CPI!AA109)</f>
        <v>2.4062411527752126E-3</v>
      </c>
      <c r="AB110" s="64">
        <f>LOG(CPI!AB110)-LOG(CPI!AB109)</f>
        <v>1.1569127880282082E-3</v>
      </c>
      <c r="AC110" s="64">
        <f>LOG(CPI!AC110)-LOG(CPI!AC109)</f>
        <v>2.519688946955867E-3</v>
      </c>
      <c r="AD110" s="64">
        <f>LOG(CPI!AD110)-LOG(CPI!AD109)</f>
        <v>3.1026140266321445E-3</v>
      </c>
      <c r="AE110" s="64">
        <f>LOG(CPI!AE110)-LOG(CPI!AE109)</f>
        <v>4.774745136446823E-3</v>
      </c>
      <c r="AF110" s="64">
        <f>LOG(CPI!AF110)-LOG(CPI!AF109)</f>
        <v>1.4474063340901733E-2</v>
      </c>
      <c r="AG110" s="64">
        <f>LOG(CPI!AG110)-LOG(CPI!AG109)</f>
        <v>5.5185434325693006E-3</v>
      </c>
      <c r="AH110" s="64">
        <f>LOG(CPI!AH110)-LOG(CPI!AH109)</f>
        <v>4.3444487315147384E-4</v>
      </c>
      <c r="AI110" s="64">
        <f>LOG(CPI!AI110)-LOG(CPI!AI109)</f>
        <v>-4.1164765073764542E-3</v>
      </c>
      <c r="AJ110" s="64">
        <f>LOG(CPI!AJ110)-LOG(CPI!AJ109)</f>
        <v>-2.3837501115697712E-3</v>
      </c>
      <c r="AK110" s="64">
        <f>LOG(CPI!AK110)-LOG(CPI!AK109)</f>
        <v>-1.6973620909355169E-3</v>
      </c>
      <c r="AL110" s="64">
        <f>LOG(CPI!AL110)-LOG(CPI!AL109)</f>
        <v>9.4137347054878973E-3</v>
      </c>
      <c r="AM110" s="64">
        <f>LOG(CPI!AM110)-LOG(CPI!AM109)</f>
        <v>-1.0067771917070534E-3</v>
      </c>
      <c r="AN110" s="64">
        <f>LOG(CPI!AN110)-LOG(CPI!AN109)</f>
        <v>5.3649726637750028E-4</v>
      </c>
      <c r="AO110" s="64">
        <f>LOG(CPI!AO110)-LOG(CPI!AO109)</f>
        <v>4.2371383837065402E-3</v>
      </c>
      <c r="AP110" s="64">
        <f>LOG(CPI!AP110)-LOG(CPI!AP109)</f>
        <v>1.7697818623075845E-2</v>
      </c>
    </row>
    <row r="111" spans="1:42">
      <c r="A111" s="60" t="s">
        <v>133</v>
      </c>
      <c r="B111" s="64">
        <f>LOG(CPI!B111)-LOG(CPI!B110)</f>
        <v>7.6975469973055155E-3</v>
      </c>
      <c r="C111" s="64">
        <f>LOG(CPI!C111)-LOG(CPI!C110)</f>
        <v>5.4817013486938571E-3</v>
      </c>
      <c r="D111" s="64">
        <f>LOG(CPI!D111)-LOG(CPI!D110)</f>
        <v>2.4294735387937472E-3</v>
      </c>
      <c r="E111" s="64">
        <f>LOG(CPI!E111)-LOG(CPI!E110)</f>
        <v>2.4099640028101277E-3</v>
      </c>
      <c r="F111" s="64">
        <f>LOG(CPI!F111)-LOG(CPI!F110)</f>
        <v>4.0019431532383187E-3</v>
      </c>
      <c r="G111" s="64">
        <f>LOG(CPI!G111)-LOG(CPI!G110)</f>
        <v>4.3737239455481358E-3</v>
      </c>
      <c r="H111" s="64">
        <f>LOG(CPI!H111)-LOG(CPI!H110)</f>
        <v>6.6254312018230177E-3</v>
      </c>
      <c r="I111" s="64">
        <f>LOG(CPI!I111)-LOG(CPI!I110)</f>
        <v>2.9980321653408915E-3</v>
      </c>
      <c r="J111" s="64">
        <f>LOG(CPI!J111)-LOG(CPI!J110)</f>
        <v>5.8252196119976674E-3</v>
      </c>
      <c r="K111" s="64">
        <f>LOG(CPI!K111)-LOG(CPI!K110)</f>
        <v>3.8353903701771053E-3</v>
      </c>
      <c r="L111" s="64">
        <f>LOG(CPI!L111)-LOG(CPI!L110)</f>
        <v>3.4035773188132445E-3</v>
      </c>
      <c r="M111" s="64">
        <f>LOG(CPI!M111)-LOG(CPI!M110)</f>
        <v>4.673299844748513E-3</v>
      </c>
      <c r="N111" s="64">
        <f>LOG(CPI!N111)-LOG(CPI!N110)</f>
        <v>4.4983435043524089E-3</v>
      </c>
      <c r="O111" s="64">
        <f>LOG(CPI!O111)-LOG(CPI!O110)</f>
        <v>8.0205332917473449E-3</v>
      </c>
      <c r="P111" s="64">
        <f>LOG(CPI!P111)-LOG(CPI!P110)</f>
        <v>8.5446960854509424E-3</v>
      </c>
      <c r="Q111" s="64">
        <f>LOG(CPI!Q111)-LOG(CPI!Q110)</f>
        <v>1.8284980070721879E-3</v>
      </c>
      <c r="R111" s="64">
        <f>LOG(CPI!R111)-LOG(CPI!R110)</f>
        <v>7.3411968969818719E-3</v>
      </c>
      <c r="S111" s="64">
        <f>LOG(CPI!S111)-LOG(CPI!S110)</f>
        <v>5.3917767065174704E-3</v>
      </c>
      <c r="T111" s="64">
        <f>LOG(CPI!T111)-LOG(CPI!T110)</f>
        <v>2.6504965179443563E-3</v>
      </c>
      <c r="U111" s="64">
        <f>LOG(CPI!U111)-LOG(CPI!U110)</f>
        <v>2.0183483066320562E-3</v>
      </c>
      <c r="V111" s="64">
        <f>LOG(CPI!V111)-LOG(CPI!V110)</f>
        <v>4.5902478950894388E-3</v>
      </c>
      <c r="W111" s="64">
        <f>LOG(CPI!W111)-LOG(CPI!W110)</f>
        <v>-4.7137766239790935E-4</v>
      </c>
      <c r="X111" s="64">
        <f>LOG(CPI!X111)-LOG(CPI!X110)</f>
        <v>3.1370947670739113E-4</v>
      </c>
      <c r="Y111" s="64">
        <f>LOG(CPI!Y111)-LOG(CPI!Y110)</f>
        <v>5.4764635331476796E-3</v>
      </c>
      <c r="Z111" s="64">
        <f>LOG(CPI!Z111)-LOG(CPI!Z110)</f>
        <v>1.8430966651057368E-3</v>
      </c>
      <c r="AA111" s="64">
        <f>LOG(CPI!AA111)-LOG(CPI!AA110)</f>
        <v>5.1114082940506567E-3</v>
      </c>
      <c r="AB111" s="64">
        <f>LOG(CPI!AB111)-LOG(CPI!AB110)</f>
        <v>2.2704407257969628E-3</v>
      </c>
      <c r="AC111" s="64">
        <f>LOG(CPI!AC111)-LOG(CPI!AC110)</f>
        <v>5.5126075793712204E-3</v>
      </c>
      <c r="AD111" s="64">
        <f>LOG(CPI!AD111)-LOG(CPI!AD110)</f>
        <v>3.8358926114279157E-3</v>
      </c>
      <c r="AE111" s="64">
        <f>LOG(CPI!AE111)-LOG(CPI!AE110)</f>
        <v>4.5656160004581281E-3</v>
      </c>
      <c r="AF111" s="64">
        <f>LOG(CPI!AF111)-LOG(CPI!AF110)</f>
        <v>8.9552033100579465E-3</v>
      </c>
      <c r="AG111" s="64">
        <f>LOG(CPI!AG111)-LOG(CPI!AG110)</f>
        <v>1.0832303343848881E-2</v>
      </c>
      <c r="AH111" s="64">
        <f>LOG(CPI!AH111)-LOG(CPI!AH110)</f>
        <v>4.7374361124781217E-3</v>
      </c>
      <c r="AI111" s="64">
        <f>LOG(CPI!AI111)-LOG(CPI!AI110)</f>
        <v>5.8286861775465049E-3</v>
      </c>
      <c r="AJ111" s="64">
        <f>LOG(CPI!AJ111)-LOG(CPI!AJ110)</f>
        <v>6.2415992891413641E-3</v>
      </c>
      <c r="AK111" s="64">
        <f>LOG(CPI!AK111)-LOG(CPI!AK110)</f>
        <v>7.8548212264548667E-3</v>
      </c>
      <c r="AL111" s="64">
        <f>LOG(CPI!AL111)-LOG(CPI!AL110)</f>
        <v>9.5561447462797489E-3</v>
      </c>
      <c r="AM111" s="64">
        <f>LOG(CPI!AM111)-LOG(CPI!AM110)</f>
        <v>3.614634866386579E-3</v>
      </c>
      <c r="AN111" s="64">
        <f>LOG(CPI!AN111)-LOG(CPI!AN110)</f>
        <v>4.2682847926731604E-3</v>
      </c>
      <c r="AO111" s="64">
        <f>LOG(CPI!AO111)-LOG(CPI!AO110)</f>
        <v>4.8909742968343828E-3</v>
      </c>
      <c r="AP111" s="64">
        <f>LOG(CPI!AP111)-LOG(CPI!AP110)</f>
        <v>1.5039219771928902E-2</v>
      </c>
    </row>
    <row r="112" spans="1:42">
      <c r="A112" s="60" t="s">
        <v>134</v>
      </c>
      <c r="B112" s="64">
        <f>LOG(CPI!B112)-LOG(CPI!B111)</f>
        <v>6.8995377518006329E-3</v>
      </c>
      <c r="C112" s="64">
        <f>LOG(CPI!C112)-LOG(CPI!C111)</f>
        <v>2.9611102115281174E-3</v>
      </c>
      <c r="D112" s="64">
        <f>LOG(CPI!D112)-LOG(CPI!D111)</f>
        <v>2.4159584640570664E-3</v>
      </c>
      <c r="E112" s="64">
        <f>LOG(CPI!E112)-LOG(CPI!E111)</f>
        <v>1.4161302845707713E-3</v>
      </c>
      <c r="F112" s="64">
        <f>LOG(CPI!F112)-LOG(CPI!F111)</f>
        <v>3.8744285258243139E-3</v>
      </c>
      <c r="G112" s="64">
        <f>LOG(CPI!G112)-LOG(CPI!G111)</f>
        <v>9.9266492172418452E-3</v>
      </c>
      <c r="H112" s="64">
        <f>LOG(CPI!H112)-LOG(CPI!H111)</f>
        <v>1.3226212000036375E-2</v>
      </c>
      <c r="I112" s="64">
        <f>LOG(CPI!I112)-LOG(CPI!I111)</f>
        <v>1.3015195876286967E-4</v>
      </c>
      <c r="J112" s="64">
        <f>LOG(CPI!J112)-LOG(CPI!J111)</f>
        <v>3.4527018111716323E-3</v>
      </c>
      <c r="K112" s="64">
        <f>LOG(CPI!K112)-LOG(CPI!K111)</f>
        <v>-1.6631616239377589E-3</v>
      </c>
      <c r="L112" s="64">
        <f>LOG(CPI!L112)-LOG(CPI!L111)</f>
        <v>2.332420580857697E-3</v>
      </c>
      <c r="M112" s="64">
        <f>LOG(CPI!M112)-LOG(CPI!M111)</f>
        <v>1.1603853664254871E-3</v>
      </c>
      <c r="N112" s="64">
        <f>LOG(CPI!N112)-LOG(CPI!N111)</f>
        <v>9.4214407802861722E-4</v>
      </c>
      <c r="O112" s="64">
        <f>LOG(CPI!O112)-LOG(CPI!O111)</f>
        <v>-2.4881566926882037E-3</v>
      </c>
      <c r="P112" s="64">
        <f>LOG(CPI!P112)-LOG(CPI!P111)</f>
        <v>2.9035370369627778E-3</v>
      </c>
      <c r="Q112" s="64">
        <f>LOG(CPI!Q112)-LOG(CPI!Q111)</f>
        <v>6.6275345331050506E-3</v>
      </c>
      <c r="R112" s="64">
        <f>LOG(CPI!R112)-LOG(CPI!R111)</f>
        <v>1.0341282982155642E-2</v>
      </c>
      <c r="S112" s="64">
        <f>LOG(CPI!S112)-LOG(CPI!S111)</f>
        <v>3.6898850964124374E-3</v>
      </c>
      <c r="T112" s="64">
        <f>LOG(CPI!T112)-LOG(CPI!T111)</f>
        <v>2.4699269449766081E-3</v>
      </c>
      <c r="U112" s="64">
        <f>LOG(CPI!U112)-LOG(CPI!U111)</f>
        <v>8.622662507198342E-4</v>
      </c>
      <c r="V112" s="64">
        <f>LOG(CPI!V112)-LOG(CPI!V111)</f>
        <v>2.8996643268861533E-3</v>
      </c>
      <c r="W112" s="64">
        <f>LOG(CPI!W112)-LOG(CPI!W111)</f>
        <v>3.7812135529877722E-3</v>
      </c>
      <c r="X112" s="64">
        <f>LOG(CPI!X112)-LOG(CPI!X111)</f>
        <v>2.9722657865871582E-3</v>
      </c>
      <c r="Y112" s="64">
        <f>LOG(CPI!Y112)-LOG(CPI!Y111)</f>
        <v>-1.773644727436352E-3</v>
      </c>
      <c r="Z112" s="64">
        <f>LOG(CPI!Z112)-LOG(CPI!Z111)</f>
        <v>1.1021151367978099E-3</v>
      </c>
      <c r="AA112" s="64">
        <f>LOG(CPI!AA112)-LOG(CPI!AA111)</f>
        <v>6.7682916844580276E-4</v>
      </c>
      <c r="AB112" s="64">
        <f>LOG(CPI!AB112)-LOG(CPI!AB111)</f>
        <v>6.2455311258067248E-3</v>
      </c>
      <c r="AC112" s="64">
        <f>LOG(CPI!AC112)-LOG(CPI!AC111)</f>
        <v>-6.204094003816607E-4</v>
      </c>
      <c r="AD112" s="64">
        <f>LOG(CPI!AD112)-LOG(CPI!AD111)</f>
        <v>4.1866568263926318E-4</v>
      </c>
      <c r="AE112" s="64">
        <f>LOG(CPI!AE112)-LOG(CPI!AE111)</f>
        <v>6.631520558560533E-3</v>
      </c>
      <c r="AF112" s="64">
        <f>LOG(CPI!AF112)-LOG(CPI!AF111)</f>
        <v>8.8024247890956531E-3</v>
      </c>
      <c r="AG112" s="64">
        <f>LOG(CPI!AG112)-LOG(CPI!AG111)</f>
        <v>9.9653121140566014E-3</v>
      </c>
      <c r="AH112" s="64">
        <f>LOG(CPI!AH112)-LOG(CPI!AH111)</f>
        <v>9.8821530086867782E-4</v>
      </c>
      <c r="AI112" s="64">
        <f>LOG(CPI!AI112)-LOG(CPI!AI111)</f>
        <v>9.7768805888729382E-3</v>
      </c>
      <c r="AJ112" s="64">
        <f>LOG(CPI!AJ112)-LOG(CPI!AJ111)</f>
        <v>-2.101250070108085E-3</v>
      </c>
      <c r="AK112" s="64">
        <f>LOG(CPI!AK112)-LOG(CPI!AK111)</f>
        <v>3.2389713141567356E-4</v>
      </c>
      <c r="AL112" s="64">
        <f>LOG(CPI!AL112)-LOG(CPI!AL111)</f>
        <v>-1.6091575114045575E-3</v>
      </c>
      <c r="AM112" s="64">
        <f>LOG(CPI!AM112)-LOG(CPI!AM111)</f>
        <v>6.2008855674260399E-3</v>
      </c>
      <c r="AN112" s="64">
        <f>LOG(CPI!AN112)-LOG(CPI!AN111)</f>
        <v>-3.5426966311136177E-4</v>
      </c>
      <c r="AO112" s="64">
        <f>LOG(CPI!AO112)-LOG(CPI!AO111)</f>
        <v>2.7404735858862495E-3</v>
      </c>
      <c r="AP112" s="64">
        <f>LOG(CPI!AP112)-LOG(CPI!AP111)</f>
        <v>1.4358785969605048E-2</v>
      </c>
    </row>
    <row r="113" spans="1:42">
      <c r="A113" s="60" t="s">
        <v>135</v>
      </c>
      <c r="B113" s="64">
        <f>LOG(CPI!B113)-LOG(CPI!B112)</f>
        <v>9.8997285868882567E-3</v>
      </c>
      <c r="C113" s="64">
        <f>LOG(CPI!C113)-LOG(CPI!C112)</f>
        <v>3.917000459306097E-3</v>
      </c>
      <c r="D113" s="64">
        <f>LOG(CPI!D113)-LOG(CPI!D112)</f>
        <v>4.6436026212879344E-3</v>
      </c>
      <c r="E113" s="64">
        <f>LOG(CPI!E113)-LOG(CPI!E112)</f>
        <v>5.4719597007018006E-3</v>
      </c>
      <c r="F113" s="64">
        <f>LOG(CPI!F113)-LOG(CPI!F112)</f>
        <v>4.6688090777275981E-3</v>
      </c>
      <c r="G113" s="64">
        <f>LOG(CPI!G113)-LOG(CPI!G112)</f>
        <v>5.4502944730576708E-3</v>
      </c>
      <c r="H113" s="64">
        <f>LOG(CPI!H113)-LOG(CPI!H112)</f>
        <v>9.0068002141197034E-3</v>
      </c>
      <c r="I113" s="64">
        <f>LOG(CPI!I113)-LOG(CPI!I112)</f>
        <v>2.9765887627681842E-3</v>
      </c>
      <c r="J113" s="64">
        <f>LOG(CPI!J113)-LOG(CPI!J112)</f>
        <v>5.4156066930524105E-3</v>
      </c>
      <c r="K113" s="64">
        <f>LOG(CPI!K113)-LOG(CPI!K112)</f>
        <v>4.8058767026017968E-3</v>
      </c>
      <c r="L113" s="64">
        <f>LOG(CPI!L113)-LOG(CPI!L112)</f>
        <v>7.1861259982457515E-3</v>
      </c>
      <c r="M113" s="64">
        <f>LOG(CPI!M113)-LOG(CPI!M112)</f>
        <v>3.2990381130550972E-3</v>
      </c>
      <c r="N113" s="64">
        <f>LOG(CPI!N113)-LOG(CPI!N112)</f>
        <v>4.1271056394422967E-3</v>
      </c>
      <c r="O113" s="64">
        <f>LOG(CPI!O113)-LOG(CPI!O112)</f>
        <v>1.0426097680261037E-2</v>
      </c>
      <c r="P113" s="64">
        <f>LOG(CPI!P113)-LOG(CPI!P112)</f>
        <v>7.6477031957542518E-3</v>
      </c>
      <c r="Q113" s="64">
        <f>LOG(CPI!Q113)-LOG(CPI!Q112)</f>
        <v>7.8441115496110658E-3</v>
      </c>
      <c r="R113" s="64">
        <f>LOG(CPI!R113)-LOG(CPI!R112)</f>
        <v>4.6401761588668045E-3</v>
      </c>
      <c r="S113" s="64">
        <f>LOG(CPI!S113)-LOG(CPI!S112)</f>
        <v>5.1511397075150178E-3</v>
      </c>
      <c r="T113" s="64">
        <f>LOG(CPI!T113)-LOG(CPI!T112)</f>
        <v>3.1083799325786199E-3</v>
      </c>
      <c r="U113" s="64">
        <f>LOG(CPI!U113)-LOG(CPI!U112)</f>
        <v>1.7194134970548447E-3</v>
      </c>
      <c r="V113" s="64">
        <f>LOG(CPI!V113)-LOG(CPI!V112)</f>
        <v>3.1510711062303631E-3</v>
      </c>
      <c r="W113" s="64">
        <f>LOG(CPI!W113)-LOG(CPI!W112)</f>
        <v>7.1491733499491339E-3</v>
      </c>
      <c r="X113" s="64">
        <f>LOG(CPI!X113)-LOG(CPI!X112)</f>
        <v>3.2612993802758616E-3</v>
      </c>
      <c r="Y113" s="64">
        <f>LOG(CPI!Y113)-LOG(CPI!Y112)</f>
        <v>1.9388556010737634E-3</v>
      </c>
      <c r="Z113" s="64">
        <f>LOG(CPI!Z113)-LOG(CPI!Z112)</f>
        <v>7.3969470378472124E-3</v>
      </c>
      <c r="AA113" s="64">
        <f>LOG(CPI!AA113)-LOG(CPI!AA112)</f>
        <v>5.5453327990571122E-3</v>
      </c>
      <c r="AB113" s="64">
        <f>LOG(CPI!AB113)-LOG(CPI!AB112)</f>
        <v>4.4386591293918976E-3</v>
      </c>
      <c r="AC113" s="64">
        <f>LOG(CPI!AC113)-LOG(CPI!AC112)</f>
        <v>6.573962205546291E-3</v>
      </c>
      <c r="AD113" s="64">
        <f>LOG(CPI!AD113)-LOG(CPI!AD112)</f>
        <v>4.3186478554191332E-3</v>
      </c>
      <c r="AE113" s="64">
        <f>LOG(CPI!AE113)-LOG(CPI!AE112)</f>
        <v>1.2141908261992462E-2</v>
      </c>
      <c r="AF113" s="64">
        <f>LOG(CPI!AF113)-LOG(CPI!AF112)</f>
        <v>1.4656008448343805E-2</v>
      </c>
      <c r="AG113" s="64">
        <f>LOG(CPI!AG113)-LOG(CPI!AG112)</f>
        <v>8.9548426529264535E-3</v>
      </c>
      <c r="AH113" s="64">
        <f>LOG(CPI!AH113)-LOG(CPI!AH112)</f>
        <v>7.2765021183465173E-3</v>
      </c>
      <c r="AI113" s="64">
        <f>LOG(CPI!AI113)-LOG(CPI!AI112)</f>
        <v>6.5711901177389898E-3</v>
      </c>
      <c r="AJ113" s="64">
        <f>LOG(CPI!AJ113)-LOG(CPI!AJ112)</f>
        <v>5.4763839386169355E-3</v>
      </c>
      <c r="AK113" s="64">
        <f>LOG(CPI!AK113)-LOG(CPI!AK112)</f>
        <v>5.9551662826695662E-3</v>
      </c>
      <c r="AL113" s="64">
        <f>LOG(CPI!AL113)-LOG(CPI!AL112)</f>
        <v>1.6723057080092918E-2</v>
      </c>
      <c r="AM113" s="64">
        <f>LOG(CPI!AM113)-LOG(CPI!AM112)</f>
        <v>1.0265567518452423E-2</v>
      </c>
      <c r="AN113" s="64">
        <f>LOG(CPI!AN113)-LOG(CPI!AN112)</f>
        <v>4.5810133121706453E-3</v>
      </c>
      <c r="AO113" s="64">
        <f>LOG(CPI!AO113)-LOG(CPI!AO112)</f>
        <v>5.2948980635973975E-3</v>
      </c>
      <c r="AP113" s="64">
        <f>LOG(CPI!AP113)-LOG(CPI!AP112)</f>
        <v>3.257480131950663E-2</v>
      </c>
    </row>
    <row r="114" spans="1:42">
      <c r="A114" s="60" t="s">
        <v>136</v>
      </c>
      <c r="B114" s="64">
        <f>LOG(CPI!B114)-LOG(CPI!B113)</f>
        <v>1.0917217619166752E-2</v>
      </c>
      <c r="C114" s="64">
        <f>LOG(CPI!C114)-LOG(CPI!C113)</f>
        <v>5.8100462766310645E-3</v>
      </c>
      <c r="D114" s="64">
        <f>LOG(CPI!D114)-LOG(CPI!D113)</f>
        <v>2.9692495316380185E-3</v>
      </c>
      <c r="E114" s="64">
        <f>LOG(CPI!E114)-LOG(CPI!E113)</f>
        <v>7.0225791789528813E-3</v>
      </c>
      <c r="F114" s="64">
        <f>LOG(CPI!F114)-LOG(CPI!F113)</f>
        <v>7.1304292032925431E-3</v>
      </c>
      <c r="G114" s="64">
        <f>LOG(CPI!G114)-LOG(CPI!G113)</f>
        <v>1.3802504419960115E-2</v>
      </c>
      <c r="H114" s="64">
        <f>LOG(CPI!H114)-LOG(CPI!H113)</f>
        <v>4.6130408575204562E-3</v>
      </c>
      <c r="I114" s="64">
        <f>LOG(CPI!I114)-LOG(CPI!I113)</f>
        <v>1.4166578325105483E-3</v>
      </c>
      <c r="J114" s="64">
        <f>LOG(CPI!J114)-LOG(CPI!J113)</f>
        <v>1.6255894223413669E-2</v>
      </c>
      <c r="K114" s="64">
        <f>LOG(CPI!K114)-LOG(CPI!K113)</f>
        <v>6.0561616079437552E-3</v>
      </c>
      <c r="L114" s="64">
        <f>LOG(CPI!L114)-LOG(CPI!L113)</f>
        <v>5.6562266365980385E-3</v>
      </c>
      <c r="M114" s="64">
        <f>LOG(CPI!M114)-LOG(CPI!M113)</f>
        <v>7.0086835127647351E-3</v>
      </c>
      <c r="N114" s="64">
        <f>LOG(CPI!N114)-LOG(CPI!N113)</f>
        <v>3.0536751734553391E-3</v>
      </c>
      <c r="O114" s="64">
        <f>LOG(CPI!O114)-LOG(CPI!O113)</f>
        <v>2.14039407375477E-3</v>
      </c>
      <c r="P114" s="64">
        <f>LOG(CPI!P114)-LOG(CPI!P113)</f>
        <v>9.9043885124507902E-3</v>
      </c>
      <c r="Q114" s="64">
        <f>LOG(CPI!Q114)-LOG(CPI!Q113)</f>
        <v>1.2073069020031912E-2</v>
      </c>
      <c r="R114" s="64">
        <f>LOG(CPI!R114)-LOG(CPI!R113)</f>
        <v>4.8083238537528494E-3</v>
      </c>
      <c r="S114" s="64">
        <f>LOG(CPI!S114)-LOG(CPI!S113)</f>
        <v>5.6963731752732727E-3</v>
      </c>
      <c r="T114" s="64">
        <f>LOG(CPI!T114)-LOG(CPI!T113)</f>
        <v>4.7022941811272201E-3</v>
      </c>
      <c r="U114" s="64">
        <f>LOG(CPI!U114)-LOG(CPI!U113)</f>
        <v>-4.2921560895203825E-4</v>
      </c>
      <c r="V114" s="64">
        <f>LOG(CPI!V114)-LOG(CPI!V113)</f>
        <v>5.5607763851837078E-3</v>
      </c>
      <c r="W114" s="64">
        <f>LOG(CPI!W114)-LOG(CPI!W113)</f>
        <v>6.1249943843830756E-3</v>
      </c>
      <c r="X114" s="64">
        <f>LOG(CPI!X114)-LOG(CPI!X113)</f>
        <v>4.3104958761377432E-3</v>
      </c>
      <c r="Y114" s="64">
        <f>LOG(CPI!Y114)-LOG(CPI!Y113)</f>
        <v>3.5735699349879191E-3</v>
      </c>
      <c r="Z114" s="64">
        <f>LOG(CPI!Z114)-LOG(CPI!Z113)</f>
        <v>4.7829083011490248E-3</v>
      </c>
      <c r="AA114" s="64">
        <f>LOG(CPI!AA114)-LOG(CPI!AA113)</f>
        <v>2.9951462293593689E-3</v>
      </c>
      <c r="AB114" s="64">
        <f>LOG(CPI!AB114)-LOG(CPI!AB113)</f>
        <v>1.0403631168744543E-2</v>
      </c>
      <c r="AC114" s="64">
        <f>LOG(CPI!AC114)-LOG(CPI!AC113)</f>
        <v>6.6768477111662783E-3</v>
      </c>
      <c r="AD114" s="64">
        <f>LOG(CPI!AD114)-LOG(CPI!AD113)</f>
        <v>3.9316853869397761E-3</v>
      </c>
      <c r="AE114" s="64">
        <f>LOG(CPI!AE114)-LOG(CPI!AE113)</f>
        <v>9.8914967422374378E-3</v>
      </c>
      <c r="AF114" s="64">
        <f>LOG(CPI!AF114)-LOG(CPI!AF113)</f>
        <v>2.0122339817800317E-2</v>
      </c>
      <c r="AG114" s="64">
        <f>LOG(CPI!AG114)-LOG(CPI!AG113)</f>
        <v>1.4526253196596395E-2</v>
      </c>
      <c r="AH114" s="64">
        <f>LOG(CPI!AH114)-LOG(CPI!AH113)</f>
        <v>8.3266837323803244E-4</v>
      </c>
      <c r="AI114" s="64">
        <f>LOG(CPI!AI114)-LOG(CPI!AI113)</f>
        <v>5.7208080390165339E-3</v>
      </c>
      <c r="AJ114" s="64">
        <f>LOG(CPI!AJ114)-LOG(CPI!AJ113)</f>
        <v>9.9648982746680659E-4</v>
      </c>
      <c r="AK114" s="64">
        <f>LOG(CPI!AK114)-LOG(CPI!AK113)</f>
        <v>7.1340332204674617E-3</v>
      </c>
      <c r="AL114" s="64">
        <f>LOG(CPI!AL114)-LOG(CPI!AL113)</f>
        <v>1.2003805418528302E-2</v>
      </c>
      <c r="AM114" s="64">
        <f>LOG(CPI!AM114)-LOG(CPI!AM113)</f>
        <v>-4.7952789557892395E-3</v>
      </c>
      <c r="AN114" s="64">
        <f>LOG(CPI!AN114)-LOG(CPI!AN113)</f>
        <v>1.7488994230414612E-3</v>
      </c>
      <c r="AO114" s="64">
        <f>LOG(CPI!AO114)-LOG(CPI!AO113)</f>
        <v>4.6789320991096339E-3</v>
      </c>
      <c r="AP114" s="64">
        <f>LOG(CPI!AP114)-LOG(CPI!AP113)</f>
        <v>3.6541585347861893E-2</v>
      </c>
    </row>
    <row r="115" spans="1:42">
      <c r="A115" s="60" t="s">
        <v>137</v>
      </c>
      <c r="B115" s="64">
        <f>LOG(CPI!B115)-LOG(CPI!B114)</f>
        <v>1.004586896818882E-2</v>
      </c>
      <c r="C115" s="64">
        <f>LOG(CPI!C115)-LOG(CPI!C114)</f>
        <v>6.2077233543447186E-3</v>
      </c>
      <c r="D115" s="64">
        <f>LOG(CPI!D115)-LOG(CPI!D114)</f>
        <v>2.8026803822807089E-3</v>
      </c>
      <c r="E115" s="64">
        <f>LOG(CPI!E115)-LOG(CPI!E114)</f>
        <v>7.5155563378972445E-3</v>
      </c>
      <c r="F115" s="64">
        <f>LOG(CPI!F115)-LOG(CPI!F114)</f>
        <v>7.8269984495000777E-3</v>
      </c>
      <c r="G115" s="64">
        <f>LOG(CPI!G115)-LOG(CPI!G114)</f>
        <v>3.2897227200634482E-3</v>
      </c>
      <c r="H115" s="64">
        <f>LOG(CPI!H115)-LOG(CPI!H114)</f>
        <v>1.0127401455799934E-2</v>
      </c>
      <c r="I115" s="64">
        <f>LOG(CPI!I115)-LOG(CPI!I114)</f>
        <v>5.7472539028871061E-3</v>
      </c>
      <c r="J115" s="64">
        <f>LOG(CPI!J115)-LOG(CPI!J114)</f>
        <v>3.1594310655860269E-3</v>
      </c>
      <c r="K115" s="64">
        <f>LOG(CPI!K115)-LOG(CPI!K114)</f>
        <v>5.8122040488635118E-3</v>
      </c>
      <c r="L115" s="64">
        <f>LOG(CPI!L115)-LOG(CPI!L114)</f>
        <v>4.5093688038766455E-3</v>
      </c>
      <c r="M115" s="64">
        <f>LOG(CPI!M115)-LOG(CPI!M114)</f>
        <v>6.1012565962723642E-3</v>
      </c>
      <c r="N115" s="64">
        <f>LOG(CPI!N115)-LOG(CPI!N114)</f>
        <v>5.9981963748230172E-3</v>
      </c>
      <c r="O115" s="64">
        <f>LOG(CPI!O115)-LOG(CPI!O114)</f>
        <v>1.0084174260093448E-2</v>
      </c>
      <c r="P115" s="64">
        <f>LOG(CPI!P115)-LOG(CPI!P114)</f>
        <v>7.9978013158228389E-3</v>
      </c>
      <c r="Q115" s="64">
        <f>LOG(CPI!Q115)-LOG(CPI!Q114)</f>
        <v>1.1728906799284067E-2</v>
      </c>
      <c r="R115" s="64">
        <f>LOG(CPI!R115)-LOG(CPI!R114)</f>
        <v>1.2639018934744284E-2</v>
      </c>
      <c r="S115" s="64">
        <f>LOG(CPI!S115)-LOG(CPI!S114)</f>
        <v>5.1395237584270781E-3</v>
      </c>
      <c r="T115" s="64">
        <f>LOG(CPI!T115)-LOG(CPI!T114)</f>
        <v>4.9705885613569034E-3</v>
      </c>
      <c r="U115" s="64">
        <f>LOG(CPI!U115)-LOG(CPI!U114)</f>
        <v>3.7059931734368945E-3</v>
      </c>
      <c r="V115" s="64">
        <f>LOG(CPI!V115)-LOG(CPI!V114)</f>
        <v>8.9380382356138988E-3</v>
      </c>
      <c r="W115" s="64">
        <f>LOG(CPI!W115)-LOG(CPI!W114)</f>
        <v>3.7891413690633868E-3</v>
      </c>
      <c r="X115" s="64">
        <f>LOG(CPI!X115)-LOG(CPI!X114)</f>
        <v>9.9946655737386259E-3</v>
      </c>
      <c r="Y115" s="64">
        <f>LOG(CPI!Y115)-LOG(CPI!Y114)</f>
        <v>6.1710002494455019E-3</v>
      </c>
      <c r="Z115" s="64">
        <f>LOG(CPI!Z115)-LOG(CPI!Z114)</f>
        <v>3.5661252922603026E-4</v>
      </c>
      <c r="AA115" s="64">
        <f>LOG(CPI!AA115)-LOG(CPI!AA114)</f>
        <v>6.0924087562281848E-3</v>
      </c>
      <c r="AB115" s="64">
        <f>LOG(CPI!AB115)-LOG(CPI!AB114)</f>
        <v>1.9276379962694712E-2</v>
      </c>
      <c r="AC115" s="64">
        <f>LOG(CPI!AC115)-LOG(CPI!AC114)</f>
        <v>6.2790754892620981E-3</v>
      </c>
      <c r="AD115" s="64">
        <f>LOG(CPI!AD115)-LOG(CPI!AD114)</f>
        <v>3.5334163656302042E-3</v>
      </c>
      <c r="AE115" s="64">
        <f>LOG(CPI!AE115)-LOG(CPI!AE114)</f>
        <v>7.0092615626851096E-3</v>
      </c>
      <c r="AF115" s="64">
        <f>LOG(CPI!AF115)-LOG(CPI!AF114)</f>
        <v>1.6582707460289559E-2</v>
      </c>
      <c r="AG115" s="64">
        <f>LOG(CPI!AG115)-LOG(CPI!AG114)</f>
        <v>1.1652229173289896E-2</v>
      </c>
      <c r="AH115" s="64">
        <f>LOG(CPI!AH115)-LOG(CPI!AH114)</f>
        <v>7.0756276414742914E-3</v>
      </c>
      <c r="AI115" s="64">
        <f>LOG(CPI!AI115)-LOG(CPI!AI114)</f>
        <v>9.5372803071058776E-3</v>
      </c>
      <c r="AJ115" s="64">
        <f>LOG(CPI!AJ115)-LOG(CPI!AJ114)</f>
        <v>7.1320832477019813E-3</v>
      </c>
      <c r="AK115" s="64">
        <f>LOG(CPI!AK115)-LOG(CPI!AK114)</f>
        <v>1.7866807217356673E-2</v>
      </c>
      <c r="AL115" s="64">
        <f>LOG(CPI!AL115)-LOG(CPI!AL114)</f>
        <v>1.5606107684514203E-2</v>
      </c>
      <c r="AM115" s="64">
        <f>LOG(CPI!AM115)-LOG(CPI!AM114)</f>
        <v>6.1412624205174904E-3</v>
      </c>
      <c r="AN115" s="64">
        <f>LOG(CPI!AN115)-LOG(CPI!AN114)</f>
        <v>8.6414162955998908E-3</v>
      </c>
      <c r="AO115" s="64">
        <f>LOG(CPI!AO115)-LOG(CPI!AO114)</f>
        <v>5.6134629580038009E-3</v>
      </c>
      <c r="AP115" s="64">
        <f>LOG(CPI!AP115)-LOG(CPI!AP114)</f>
        <v>2.9187102446018631E-2</v>
      </c>
    </row>
    <row r="116" spans="1:42">
      <c r="A116" s="60" t="s">
        <v>138</v>
      </c>
      <c r="B116" s="64">
        <f>LOG(CPI!B116)-LOG(CPI!B115)</f>
        <v>6.3296647386483773E-3</v>
      </c>
      <c r="C116" s="64">
        <f>LOG(CPI!C116)-LOG(CPI!C115)</f>
        <v>5.1842604766465517E-3</v>
      </c>
      <c r="D116" s="64">
        <f>LOG(CPI!D116)-LOG(CPI!D115)</f>
        <v>2.6383132221821093E-3</v>
      </c>
      <c r="E116" s="64">
        <f>LOG(CPI!E116)-LOG(CPI!E115)</f>
        <v>3.6070113289525807E-3</v>
      </c>
      <c r="F116" s="64">
        <f>LOG(CPI!F116)-LOG(CPI!F115)</f>
        <v>6.7476021891033078E-3</v>
      </c>
      <c r="G116" s="64">
        <f>LOG(CPI!G116)-LOG(CPI!G115)</f>
        <v>-2.6717783242702353E-4</v>
      </c>
      <c r="H116" s="64">
        <f>LOG(CPI!H116)-LOG(CPI!H115)</f>
        <v>1.502023990094159E-2</v>
      </c>
      <c r="I116" s="64">
        <f>LOG(CPI!I116)-LOG(CPI!I115)</f>
        <v>5.0454670016661929E-3</v>
      </c>
      <c r="J116" s="64">
        <f>LOG(CPI!J116)-LOG(CPI!J115)</f>
        <v>3.087001576193682E-3</v>
      </c>
      <c r="K116" s="64">
        <f>LOG(CPI!K116)-LOG(CPI!K115)</f>
        <v>1.1210135371646501E-3</v>
      </c>
      <c r="L116" s="64">
        <f>LOG(CPI!L116)-LOG(CPI!L115)</f>
        <v>3.4793602231275589E-3</v>
      </c>
      <c r="M116" s="64">
        <f>LOG(CPI!M116)-LOG(CPI!M115)</f>
        <v>3.0185460354694715E-3</v>
      </c>
      <c r="N116" s="64">
        <f>LOG(CPI!N116)-LOG(CPI!N115)</f>
        <v>7.1096729179975782E-4</v>
      </c>
      <c r="O116" s="64">
        <f>LOG(CPI!O116)-LOG(CPI!O115)</f>
        <v>-2.5808285927899632E-3</v>
      </c>
      <c r="P116" s="64">
        <f>LOG(CPI!P116)-LOG(CPI!P115)</f>
        <v>1.0382601630416488E-3</v>
      </c>
      <c r="Q116" s="64">
        <f>LOG(CPI!Q116)-LOG(CPI!Q115)</f>
        <v>1.7455647239518646E-2</v>
      </c>
      <c r="R116" s="64">
        <f>LOG(CPI!R116)-LOG(CPI!R115)</f>
        <v>1.6163579952906515E-2</v>
      </c>
      <c r="S116" s="64">
        <f>LOG(CPI!S116)-LOG(CPI!S115)</f>
        <v>2.5624906418939553E-3</v>
      </c>
      <c r="T116" s="64">
        <f>LOG(CPI!T116)-LOG(CPI!T115)</f>
        <v>4.1257485147525585E-3</v>
      </c>
      <c r="U116" s="64">
        <f>LOG(CPI!U116)-LOG(CPI!U115)</f>
        <v>4.2370529432544934E-3</v>
      </c>
      <c r="V116" s="64">
        <f>LOG(CPI!V116)-LOG(CPI!V115)</f>
        <v>5.771135109569725E-3</v>
      </c>
      <c r="W116" s="64">
        <f>LOG(CPI!W116)-LOG(CPI!W115)</f>
        <v>6.1082727413430682E-3</v>
      </c>
      <c r="X116" s="64">
        <f>LOG(CPI!X116)-LOG(CPI!X115)</f>
        <v>1.7459357960582622E-2</v>
      </c>
      <c r="Y116" s="64">
        <f>LOG(CPI!Y116)-LOG(CPI!Y115)</f>
        <v>1.8232695867108628E-3</v>
      </c>
      <c r="Z116" s="64">
        <f>LOG(CPI!Z116)-LOG(CPI!Z115)</f>
        <v>7.5390326643338668E-3</v>
      </c>
      <c r="AA116" s="64">
        <f>LOG(CPI!AA116)-LOG(CPI!AA115)</f>
        <v>1.14342234212228E-3</v>
      </c>
      <c r="AB116" s="64">
        <f>LOG(CPI!AB116)-LOG(CPI!AB115)</f>
        <v>1.5766914787182174E-2</v>
      </c>
      <c r="AC116" s="64">
        <f>LOG(CPI!AC116)-LOG(CPI!AC115)</f>
        <v>9.8839537336292693E-4</v>
      </c>
      <c r="AD116" s="64">
        <f>LOG(CPI!AD116)-LOG(CPI!AD115)</f>
        <v>1.3534178973715338E-3</v>
      </c>
      <c r="AE116" s="64">
        <f>LOG(CPI!AE116)-LOG(CPI!AE115)</f>
        <v>4.8201912551080195E-3</v>
      </c>
      <c r="AF116" s="64">
        <f>LOG(CPI!AF116)-LOG(CPI!AF115)</f>
        <v>9.12530063000494E-3</v>
      </c>
      <c r="AG116" s="64">
        <f>LOG(CPI!AG116)-LOG(CPI!AG115)</f>
        <v>1.3330058913787246E-2</v>
      </c>
      <c r="AH116" s="64">
        <f>LOG(CPI!AH116)-LOG(CPI!AH115)</f>
        <v>3.0315296318974561E-3</v>
      </c>
      <c r="AI116" s="64">
        <f>LOG(CPI!AI116)-LOG(CPI!AI115)</f>
        <v>5.8704004825169687E-3</v>
      </c>
      <c r="AJ116" s="64">
        <f>LOG(CPI!AJ116)-LOG(CPI!AJ115)</f>
        <v>-8.7526379418223499E-4</v>
      </c>
      <c r="AK116" s="64">
        <f>LOG(CPI!AK116)-LOG(CPI!AK115)</f>
        <v>-6.0387490086544204E-4</v>
      </c>
      <c r="AL116" s="64">
        <f>LOG(CPI!AL116)-LOG(CPI!AL115)</f>
        <v>3.526817806393634E-3</v>
      </c>
      <c r="AM116" s="64">
        <f>LOG(CPI!AM116)-LOG(CPI!AM115)</f>
        <v>7.5961550350340801E-3</v>
      </c>
      <c r="AN116" s="64">
        <f>LOG(CPI!AN116)-LOG(CPI!AN115)</f>
        <v>5.2723174556685848E-3</v>
      </c>
      <c r="AO116" s="64">
        <f>LOG(CPI!AO116)-LOG(CPI!AO115)</f>
        <v>6.6451350348657456E-3</v>
      </c>
      <c r="AP116" s="64">
        <f>LOG(CPI!AP116)-LOG(CPI!AP115)</f>
        <v>2.7405500560380158E-2</v>
      </c>
    </row>
    <row r="117" spans="1:42">
      <c r="A117" s="60" t="s">
        <v>139</v>
      </c>
      <c r="B117" s="64">
        <f>LOG(CPI!B117)-LOG(CPI!B116)</f>
        <v>5.4826825251854672E-3</v>
      </c>
      <c r="C117" s="64">
        <f>LOG(CPI!C117)-LOG(CPI!C116)</f>
        <v>-1.4077629243902656E-3</v>
      </c>
      <c r="D117" s="64">
        <f>LOG(CPI!D117)-LOG(CPI!D116)</f>
        <v>-1.464043654083147E-3</v>
      </c>
      <c r="E117" s="64">
        <f>LOG(CPI!E117)-LOG(CPI!E116)</f>
        <v>-3.2421019967419085E-3</v>
      </c>
      <c r="F117" s="64">
        <f>LOG(CPI!F117)-LOG(CPI!F116)</f>
        <v>4.5529341285068803E-3</v>
      </c>
      <c r="G117" s="64">
        <f>LOG(CPI!G117)-LOG(CPI!G116)</f>
        <v>-5.9876224051937932E-3</v>
      </c>
      <c r="H117" s="64">
        <f>LOG(CPI!H117)-LOG(CPI!H116)</f>
        <v>6.087256219950099E-3</v>
      </c>
      <c r="I117" s="64">
        <f>LOG(CPI!I117)-LOG(CPI!I116)</f>
        <v>-4.2848810245992297E-3</v>
      </c>
      <c r="J117" s="64">
        <f>LOG(CPI!J117)-LOG(CPI!J116)</f>
        <v>-2.5876115574998693E-3</v>
      </c>
      <c r="K117" s="64">
        <f>LOG(CPI!K117)-LOG(CPI!K116)</f>
        <v>-4.8014872984003532E-4</v>
      </c>
      <c r="L117" s="64">
        <f>LOG(CPI!L117)-LOG(CPI!L116)</f>
        <v>-3.267047191017447E-3</v>
      </c>
      <c r="M117" s="64">
        <f>LOG(CPI!M117)-LOG(CPI!M116)</f>
        <v>1.5861602905209438E-4</v>
      </c>
      <c r="N117" s="64">
        <f>LOG(CPI!N117)-LOG(CPI!N116)</f>
        <v>-2.1834394441997418E-3</v>
      </c>
      <c r="O117" s="64">
        <f>LOG(CPI!O117)-LOG(CPI!O116)</f>
        <v>2.7832836644006154E-3</v>
      </c>
      <c r="P117" s="64">
        <f>LOG(CPI!P117)-LOG(CPI!P116)</f>
        <v>-9.0828274710941237E-4</v>
      </c>
      <c r="Q117" s="64">
        <f>LOG(CPI!Q117)-LOG(CPI!Q116)</f>
        <v>5.7669887293536615E-3</v>
      </c>
      <c r="R117" s="64">
        <f>LOG(CPI!R117)-LOG(CPI!R116)</f>
        <v>1.084787718884761E-2</v>
      </c>
      <c r="S117" s="64">
        <f>LOG(CPI!S117)-LOG(CPI!S116)</f>
        <v>-2.6336049909150283E-3</v>
      </c>
      <c r="T117" s="64">
        <f>LOG(CPI!T117)-LOG(CPI!T116)</f>
        <v>-1.740819501538704E-3</v>
      </c>
      <c r="U117" s="64">
        <f>LOG(CPI!U117)-LOG(CPI!U116)</f>
        <v>-3.1029825916943921E-3</v>
      </c>
      <c r="V117" s="64">
        <f>LOG(CPI!V117)-LOG(CPI!V116)</f>
        <v>-1.1724063196814072E-3</v>
      </c>
      <c r="W117" s="64">
        <f>LOG(CPI!W117)-LOG(CPI!W116)</f>
        <v>1.0027460366015095E-2</v>
      </c>
      <c r="X117" s="64">
        <f>LOG(CPI!X117)-LOG(CPI!X116)</f>
        <v>-6.812177558308985E-3</v>
      </c>
      <c r="Y117" s="64">
        <f>LOG(CPI!Y117)-LOG(CPI!Y116)</f>
        <v>-1.5648263316760946E-3</v>
      </c>
      <c r="Z117" s="64">
        <f>LOG(CPI!Z117)-LOG(CPI!Z116)</f>
        <v>2.7936480066776959E-3</v>
      </c>
      <c r="AA117" s="64">
        <f>LOG(CPI!AA117)-LOG(CPI!AA116)</f>
        <v>-8.163529168694339E-4</v>
      </c>
      <c r="AB117" s="64">
        <f>LOG(CPI!AB117)-LOG(CPI!AB116)</f>
        <v>-5.3938585628747759E-3</v>
      </c>
      <c r="AC117" s="64">
        <f>LOG(CPI!AC117)-LOG(CPI!AC116)</f>
        <v>2.4611916417858204E-3</v>
      </c>
      <c r="AD117" s="64">
        <f>LOG(CPI!AD117)-LOG(CPI!AD116)</f>
        <v>-2.2673524685057345E-3</v>
      </c>
      <c r="AE117" s="64">
        <f>LOG(CPI!AE117)-LOG(CPI!AE116)</f>
        <v>6.8638306889112766E-3</v>
      </c>
      <c r="AF117" s="64">
        <f>LOG(CPI!AF117)-LOG(CPI!AF116)</f>
        <v>1.0153348712889532E-2</v>
      </c>
      <c r="AG117" s="64">
        <f>LOG(CPI!AG117)-LOG(CPI!AG116)</f>
        <v>3.4032603781788406E-3</v>
      </c>
      <c r="AH117" s="64">
        <f>LOG(CPI!AH117)-LOG(CPI!AH116)</f>
        <v>-4.3491909713733179E-4</v>
      </c>
      <c r="AI117" s="64">
        <f>LOG(CPI!AI117)-LOG(CPI!AI116)</f>
        <v>3.2605267979486374E-3</v>
      </c>
      <c r="AJ117" s="64">
        <f>LOG(CPI!AJ117)-LOG(CPI!AJ116)</f>
        <v>-4.3872845352943557E-4</v>
      </c>
      <c r="AK117" s="64">
        <f>LOG(CPI!AK117)-LOG(CPI!AK116)</f>
        <v>-1.5223776339511774E-2</v>
      </c>
      <c r="AL117" s="64">
        <f>LOG(CPI!AL117)-LOG(CPI!AL116)</f>
        <v>1.3908603347033033E-2</v>
      </c>
      <c r="AM117" s="64">
        <f>LOG(CPI!AM117)-LOG(CPI!AM116)</f>
        <v>-9.2985329429717822E-4</v>
      </c>
      <c r="AN117" s="64">
        <f>LOG(CPI!AN117)-LOG(CPI!AN116)</f>
        <v>5.0686018302181779E-4</v>
      </c>
      <c r="AO117" s="64">
        <f>LOG(CPI!AO117)-LOG(CPI!AO116)</f>
        <v>-1.0061764733133138E-2</v>
      </c>
      <c r="AP117" s="64">
        <f>LOG(CPI!AP117)-LOG(CPI!AP116)</f>
        <v>2.8510731346942819E-2</v>
      </c>
    </row>
    <row r="118" spans="1:42">
      <c r="A118" s="60" t="s">
        <v>140</v>
      </c>
      <c r="B118" s="64">
        <f>LOG(CPI!B118)-LOG(CPI!B117)</f>
        <v>5.9396804662001923E-3</v>
      </c>
      <c r="C118" s="64">
        <f>LOG(CPI!C118)-LOG(CPI!C117)</f>
        <v>4.6976151892597073E-4</v>
      </c>
      <c r="D118" s="64">
        <f>LOG(CPI!D118)-LOG(CPI!D117)</f>
        <v>-4.4008917321036733E-4</v>
      </c>
      <c r="E118" s="64">
        <f>LOG(CPI!E118)-LOG(CPI!E117)</f>
        <v>-9.0569115510796827E-4</v>
      </c>
      <c r="F118" s="64">
        <f>LOG(CPI!F118)-LOG(CPI!F117)</f>
        <v>5.2866182820308083E-3</v>
      </c>
      <c r="G118" s="64">
        <f>LOG(CPI!G118)-LOG(CPI!G117)</f>
        <v>3.2768807557381763E-4</v>
      </c>
      <c r="H118" s="64">
        <f>LOG(CPI!H118)-LOG(CPI!H117)</f>
        <v>-5.860872915746107E-3</v>
      </c>
      <c r="I118" s="64">
        <f>LOG(CPI!I118)-LOG(CPI!I117)</f>
        <v>-1.3955537912400118E-3</v>
      </c>
      <c r="J118" s="64">
        <f>LOG(CPI!J118)-LOG(CPI!J117)</f>
        <v>5.5542843236029427E-3</v>
      </c>
      <c r="K118" s="64">
        <f>LOG(CPI!K118)-LOG(CPI!K117)</f>
        <v>1.1193626666334833E-3</v>
      </c>
      <c r="L118" s="64">
        <f>LOG(CPI!L118)-LOG(CPI!L117)</f>
        <v>-2.78420866334117E-3</v>
      </c>
      <c r="M118" s="64">
        <f>LOG(CPI!M118)-LOG(CPI!M117)</f>
        <v>-2.3805704948804962E-3</v>
      </c>
      <c r="N118" s="64">
        <f>LOG(CPI!N118)-LOG(CPI!N117)</f>
        <v>-1.8201611505701543E-3</v>
      </c>
      <c r="O118" s="64">
        <f>LOG(CPI!O118)-LOG(CPI!O117)</f>
        <v>-3.615600744234948E-3</v>
      </c>
      <c r="P118" s="64">
        <f>LOG(CPI!P118)-LOG(CPI!P117)</f>
        <v>4.7787486671606594E-3</v>
      </c>
      <c r="Q118" s="64">
        <f>LOG(CPI!Q118)-LOG(CPI!Q117)</f>
        <v>7.071284877298023E-4</v>
      </c>
      <c r="R118" s="64">
        <f>LOG(CPI!R118)-LOG(CPI!R117)</f>
        <v>-1.9889290293304551E-3</v>
      </c>
      <c r="S118" s="64">
        <f>LOG(CPI!S118)-LOG(CPI!S117)</f>
        <v>-1.1821889350585701E-2</v>
      </c>
      <c r="T118" s="64">
        <f>LOG(CPI!T118)-LOG(CPI!T117)</f>
        <v>-6.3454279313956974E-4</v>
      </c>
      <c r="U118" s="64">
        <f>LOG(CPI!U118)-LOG(CPI!U117)</f>
        <v>-5.4128683308349856E-3</v>
      </c>
      <c r="V118" s="64">
        <f>LOG(CPI!V118)-LOG(CPI!V117)</f>
        <v>3.1239286144368883E-3</v>
      </c>
      <c r="W118" s="64">
        <f>LOG(CPI!W118)-LOG(CPI!W117)</f>
        <v>6.0989757678306944E-3</v>
      </c>
      <c r="X118" s="64">
        <f>LOG(CPI!X118)-LOG(CPI!X117)</f>
        <v>-4.5520931946609888E-3</v>
      </c>
      <c r="Y118" s="64">
        <f>LOG(CPI!Y118)-LOG(CPI!Y117)</f>
        <v>1.9669761368639183E-3</v>
      </c>
      <c r="Z118" s="64">
        <f>LOG(CPI!Z118)-LOG(CPI!Z117)</f>
        <v>-6.9672907849316346E-4</v>
      </c>
      <c r="AA118" s="64">
        <f>LOG(CPI!AA118)-LOG(CPI!AA117)</f>
        <v>-1.6368318305917118E-3</v>
      </c>
      <c r="AB118" s="64">
        <f>LOG(CPI!AB118)-LOG(CPI!AB117)</f>
        <v>-6.5169664592978904E-4</v>
      </c>
      <c r="AC118" s="64">
        <f>LOG(CPI!AC118)-LOG(CPI!AC117)</f>
        <v>5.656735680241276E-3</v>
      </c>
      <c r="AD118" s="64">
        <f>LOG(CPI!AD118)-LOG(CPI!AD117)</f>
        <v>-2.7430975577098504E-3</v>
      </c>
      <c r="AE118" s="64">
        <f>LOG(CPI!AE118)-LOG(CPI!AE117)</f>
        <v>9.7415464083598913E-3</v>
      </c>
      <c r="AF118" s="64">
        <f>LOG(CPI!AF118)-LOG(CPI!AF117)</f>
        <v>2.000539853278438E-2</v>
      </c>
      <c r="AG118" s="64">
        <f>LOG(CPI!AG118)-LOG(CPI!AG117)</f>
        <v>6.5525256929028775E-3</v>
      </c>
      <c r="AH118" s="64">
        <f>LOG(CPI!AH118)-LOG(CPI!AH117)</f>
        <v>-6.2560671639331211E-3</v>
      </c>
      <c r="AI118" s="64">
        <f>LOG(CPI!AI118)-LOG(CPI!AI117)</f>
        <v>-4.321710370001286E-3</v>
      </c>
      <c r="AJ118" s="64">
        <f>LOG(CPI!AJ118)-LOG(CPI!AJ117)</f>
        <v>-5.888941581685625E-3</v>
      </c>
      <c r="AK118" s="64">
        <f>LOG(CPI!AK118)-LOG(CPI!AK117)</f>
        <v>-3.1415419095703889E-3</v>
      </c>
      <c r="AL118" s="64">
        <f>LOG(CPI!AL118)-LOG(CPI!AL117)</f>
        <v>1.8546277175941484E-3</v>
      </c>
      <c r="AM118" s="64">
        <f>LOG(CPI!AM118)-LOG(CPI!AM117)</f>
        <v>-1.2837665266753895E-2</v>
      </c>
      <c r="AN118" s="64">
        <f>LOG(CPI!AN118)-LOG(CPI!AN117)</f>
        <v>-1.522358660875911E-3</v>
      </c>
      <c r="AO118" s="64">
        <f>LOG(CPI!AO118)-LOG(CPI!AO117)</f>
        <v>-2.9977013123221319E-3</v>
      </c>
      <c r="AP118" s="64">
        <f>LOG(CPI!AP118)-LOG(CPI!AP117)</f>
        <v>2.5473745975628681E-2</v>
      </c>
    </row>
    <row r="119" spans="1:42">
      <c r="A119" s="60" t="s">
        <v>141</v>
      </c>
      <c r="B119" s="64">
        <f>LOG(CPI!B119)-LOG(CPI!B118)</f>
        <v>5.4776356633021717E-3</v>
      </c>
      <c r="C119" s="64">
        <f>LOG(CPI!C119)-LOG(CPI!C118)</f>
        <v>1.8739812546091361E-3</v>
      </c>
      <c r="D119" s="64">
        <f>LOG(CPI!D119)-LOG(CPI!D118)</f>
        <v>2.9358899938447536E-4</v>
      </c>
      <c r="E119" s="64">
        <f>LOG(CPI!E119)-LOG(CPI!E118)</f>
        <v>-7.4790270714308882E-4</v>
      </c>
      <c r="F119" s="64">
        <f>LOG(CPI!F119)-LOG(CPI!F118)</f>
        <v>5.3303880954547189E-3</v>
      </c>
      <c r="G119" s="64">
        <f>LOG(CPI!G119)-LOG(CPI!G118)</f>
        <v>-7.8460669101021452E-4</v>
      </c>
      <c r="H119" s="64">
        <f>LOG(CPI!H119)-LOG(CPI!H118)</f>
        <v>-2.586165420257247E-3</v>
      </c>
      <c r="I119" s="64">
        <f>LOG(CPI!I119)-LOG(CPI!I118)</f>
        <v>1.0154273057878527E-3</v>
      </c>
      <c r="J119" s="64">
        <f>LOG(CPI!J119)-LOG(CPI!J118)</f>
        <v>3.2017628493852257E-4</v>
      </c>
      <c r="K119" s="64">
        <f>LOG(CPI!K119)-LOG(CPI!K118)</f>
        <v>3.5001461216197516E-3</v>
      </c>
      <c r="L119" s="64">
        <f>LOG(CPI!L119)-LOG(CPI!L118)</f>
        <v>-1.5510117040817839E-4</v>
      </c>
      <c r="M119" s="64">
        <f>LOG(CPI!M119)-LOG(CPI!M118)</f>
        <v>0</v>
      </c>
      <c r="N119" s="64">
        <f>LOG(CPI!N119)-LOG(CPI!N118)</f>
        <v>2.3940285873818024E-3</v>
      </c>
      <c r="O119" s="64">
        <f>LOG(CPI!O119)-LOG(CPI!O118)</f>
        <v>6.2710490765993665E-3</v>
      </c>
      <c r="P119" s="64">
        <f>LOG(CPI!P119)-LOG(CPI!P118)</f>
        <v>1.0407226979158191E-2</v>
      </c>
      <c r="Q119" s="64">
        <f>LOG(CPI!Q119)-LOG(CPI!Q118)</f>
        <v>-1.5143063715905569E-4</v>
      </c>
      <c r="R119" s="64">
        <f>LOG(CPI!R119)-LOG(CPI!R118)</f>
        <v>9.8530375431062911E-3</v>
      </c>
      <c r="S119" s="64">
        <f>LOG(CPI!S119)-LOG(CPI!S118)</f>
        <v>-7.9823751015137834E-3</v>
      </c>
      <c r="T119" s="64">
        <f>LOG(CPI!T119)-LOG(CPI!T118)</f>
        <v>1.9013280574478042E-3</v>
      </c>
      <c r="U119" s="64">
        <f>LOG(CPI!U119)-LOG(CPI!U118)</f>
        <v>0</v>
      </c>
      <c r="V119" s="64">
        <f>LOG(CPI!V119)-LOG(CPI!V118)</f>
        <v>4.1289471722705251E-3</v>
      </c>
      <c r="W119" s="64">
        <f>LOG(CPI!W119)-LOG(CPI!W118)</f>
        <v>2.9170828994389275E-3</v>
      </c>
      <c r="X119" s="64">
        <f>LOG(CPI!X119)-LOG(CPI!X118)</f>
        <v>-5.911723758333931E-4</v>
      </c>
      <c r="Y119" s="64">
        <f>LOG(CPI!Y119)-LOG(CPI!Y118)</f>
        <v>4.7354044339524837E-3</v>
      </c>
      <c r="Z119" s="64">
        <f>LOG(CPI!Z119)-LOG(CPI!Z118)</f>
        <v>3.5876800564782485E-3</v>
      </c>
      <c r="AA119" s="64">
        <f>LOG(CPI!AA119)-LOG(CPI!AA118)</f>
        <v>2.4531847474611457E-3</v>
      </c>
      <c r="AB119" s="64">
        <f>LOG(CPI!AB119)-LOG(CPI!AB118)</f>
        <v>3.7691680779587955E-3</v>
      </c>
      <c r="AC119" s="64">
        <f>LOG(CPI!AC119)-LOG(CPI!AC118)</f>
        <v>8.1592750519066115E-3</v>
      </c>
      <c r="AD119" s="64">
        <f>LOG(CPI!AD119)-LOG(CPI!AD118)</f>
        <v>-1.1662469347435422E-3</v>
      </c>
      <c r="AE119" s="64">
        <f>LOG(CPI!AE119)-LOG(CPI!AE118)</f>
        <v>4.1965579513913998E-3</v>
      </c>
      <c r="AF119" s="64">
        <f>LOG(CPI!AF119)-LOG(CPI!AF118)</f>
        <v>1.1608822908352856E-2</v>
      </c>
      <c r="AG119" s="64">
        <f>LOG(CPI!AG119)-LOG(CPI!AG118)</f>
        <v>9.2162573474903198E-3</v>
      </c>
      <c r="AH119" s="64">
        <f>LOG(CPI!AH119)-LOG(CPI!AH118)</f>
        <v>1.129815664957512E-3</v>
      </c>
      <c r="AI119" s="64">
        <f>LOG(CPI!AI119)-LOG(CPI!AI118)</f>
        <v>-4.0131911183638458E-3</v>
      </c>
      <c r="AJ119" s="64">
        <f>LOG(CPI!AJ119)-LOG(CPI!AJ118)</f>
        <v>3.9338025326014492E-3</v>
      </c>
      <c r="AK119" s="64">
        <f>LOG(CPI!AK119)-LOG(CPI!AK118)</f>
        <v>6.7264198226970606E-3</v>
      </c>
      <c r="AL119" s="64">
        <f>LOG(CPI!AL119)-LOG(CPI!AL118)</f>
        <v>4.771533905097769E-3</v>
      </c>
      <c r="AM119" s="64">
        <f>LOG(CPI!AM119)-LOG(CPI!AM118)</f>
        <v>2.4640684416499248E-3</v>
      </c>
      <c r="AN119" s="64">
        <f>LOG(CPI!AN119)-LOG(CPI!AN118)</f>
        <v>4.719143865842268E-3</v>
      </c>
      <c r="AO119" s="64">
        <f>LOG(CPI!AO119)-LOG(CPI!AO118)</f>
        <v>2.303205106513051E-3</v>
      </c>
      <c r="AP119" s="64">
        <f>LOG(CPI!AP119)-LOG(CPI!AP118)</f>
        <v>2.2229919159353795E-2</v>
      </c>
    </row>
    <row r="120" spans="1:42">
      <c r="A120" s="60" t="s">
        <v>142</v>
      </c>
      <c r="B120" s="64">
        <f>LOG(CPI!B120)-LOG(CPI!B119)</f>
        <v>7.8547281651670797E-3</v>
      </c>
      <c r="C120" s="64">
        <f>LOG(CPI!C120)-LOG(CPI!C119)</f>
        <v>4.1871243854225693E-3</v>
      </c>
      <c r="D120" s="64">
        <f>LOG(CPI!D120)-LOG(CPI!D119)</f>
        <v>7.3288572734186985E-4</v>
      </c>
      <c r="E120" s="64">
        <f>LOG(CPI!E120)-LOG(CPI!E119)</f>
        <v>-4.3041267337295963E-4</v>
      </c>
      <c r="F120" s="64">
        <f>LOG(CPI!F120)-LOG(CPI!F119)</f>
        <v>3.5386571567825875E-3</v>
      </c>
      <c r="G120" s="64">
        <f>LOG(CPI!G120)-LOG(CPI!G119)</f>
        <v>9.0441185147982495E-4</v>
      </c>
      <c r="H120" s="64">
        <f>LOG(CPI!H120)-LOG(CPI!H119)</f>
        <v>-8.9919840930430261E-4</v>
      </c>
      <c r="I120" s="64">
        <f>LOG(CPI!I120)-LOG(CPI!I119)</f>
        <v>1.0130586643688488E-3</v>
      </c>
      <c r="J120" s="64">
        <f>LOG(CPI!J120)-LOG(CPI!J119)</f>
        <v>-2.7166647020062662E-3</v>
      </c>
      <c r="K120" s="64">
        <f>LOG(CPI!K120)-LOG(CPI!K119)</f>
        <v>1.5825647021494582E-4</v>
      </c>
      <c r="L120" s="64">
        <f>LOG(CPI!L120)-LOG(CPI!L119)</f>
        <v>1.6073419434752267E-3</v>
      </c>
      <c r="M120" s="64">
        <f>LOG(CPI!M120)-LOG(CPI!M119)</f>
        <v>-1.1157334928748597E-3</v>
      </c>
      <c r="N120" s="64">
        <f>LOG(CPI!N120)-LOG(CPI!N119)</f>
        <v>-2.3262046137251247E-4</v>
      </c>
      <c r="O120" s="64">
        <f>LOG(CPI!O120)-LOG(CPI!O119)</f>
        <v>-2.4709648114085159E-3</v>
      </c>
      <c r="P120" s="64">
        <f>LOG(CPI!P120)-LOG(CPI!P119)</f>
        <v>6.9668232664414909E-3</v>
      </c>
      <c r="Q120" s="64">
        <f>LOG(CPI!Q120)-LOG(CPI!Q119)</f>
        <v>5.4683670526356476E-3</v>
      </c>
      <c r="R120" s="64">
        <f>LOG(CPI!R120)-LOG(CPI!R119)</f>
        <v>2.3696574519272318E-2</v>
      </c>
      <c r="S120" s="64">
        <f>LOG(CPI!S120)-LOG(CPI!S119)</f>
        <v>-4.7966526892391226E-3</v>
      </c>
      <c r="T120" s="64">
        <f>LOG(CPI!T120)-LOG(CPI!T119)</f>
        <v>1.1051184026353855E-3</v>
      </c>
      <c r="U120" s="64">
        <f>LOG(CPI!U120)-LOG(CPI!U119)</f>
        <v>-1.2919032290246157E-3</v>
      </c>
      <c r="V120" s="64">
        <f>LOG(CPI!V120)-LOG(CPI!V119)</f>
        <v>2.4364961480898284E-3</v>
      </c>
      <c r="W120" s="64">
        <f>LOG(CPI!W120)-LOG(CPI!W119)</f>
        <v>2.7098578524333838E-3</v>
      </c>
      <c r="X120" s="64">
        <f>LOG(CPI!X120)-LOG(CPI!X119)</f>
        <v>1.917713034071955E-3</v>
      </c>
      <c r="Y120" s="64">
        <f>LOG(CPI!Y120)-LOG(CPI!Y119)</f>
        <v>-3.8835755398214378E-3</v>
      </c>
      <c r="Z120" s="64">
        <f>LOG(CPI!Z120)-LOG(CPI!Z119)</f>
        <v>2.1842963196223586E-3</v>
      </c>
      <c r="AA120" s="64">
        <f>LOG(CPI!AA120)-LOG(CPI!AA119)</f>
        <v>3.2572087669557881E-4</v>
      </c>
      <c r="AB120" s="64">
        <f>LOG(CPI!AB120)-LOG(CPI!AB119)</f>
        <v>3.5233888481323028E-3</v>
      </c>
      <c r="AC120" s="64">
        <f>LOG(CPI!AC120)-LOG(CPI!AC119)</f>
        <v>7.6002040551381711E-4</v>
      </c>
      <c r="AD120" s="64">
        <f>LOG(CPI!AD120)-LOG(CPI!AD119)</f>
        <v>-3.2083304585350803E-4</v>
      </c>
      <c r="AE120" s="64">
        <f>LOG(CPI!AE120)-LOG(CPI!AE119)</f>
        <v>3.0110555314433185E-4</v>
      </c>
      <c r="AF120" s="64">
        <f>LOG(CPI!AF120)-LOG(CPI!AF119)</f>
        <v>5.2340811287088229E-3</v>
      </c>
      <c r="AG120" s="64">
        <f>LOG(CPI!AG120)-LOG(CPI!AG119)</f>
        <v>7.8441138113385378E-3</v>
      </c>
      <c r="AH120" s="64">
        <f>LOG(CPI!AH120)-LOG(CPI!AH119)</f>
        <v>-6.3481193409176129E-4</v>
      </c>
      <c r="AI120" s="64">
        <f>LOG(CPI!AI120)-LOG(CPI!AI119)</f>
        <v>3.7157569447126004E-3</v>
      </c>
      <c r="AJ120" s="64">
        <f>LOG(CPI!AJ120)-LOG(CPI!AJ119)</f>
        <v>-1.8404512125933525E-3</v>
      </c>
      <c r="AK120" s="64">
        <f>LOG(CPI!AK120)-LOG(CPI!AK119)</f>
        <v>2.1672965326646754E-3</v>
      </c>
      <c r="AL120" s="64">
        <f>LOG(CPI!AL120)-LOG(CPI!AL119)</f>
        <v>2.0304437724814051E-3</v>
      </c>
      <c r="AM120" s="64">
        <f>LOG(CPI!AM120)-LOG(CPI!AM119)</f>
        <v>5.4163592474456568E-3</v>
      </c>
      <c r="AN120" s="64">
        <f>LOG(CPI!AN120)-LOG(CPI!AN119)</f>
        <v>2.8398399335500812E-3</v>
      </c>
      <c r="AO120" s="64">
        <f>LOG(CPI!AO120)-LOG(CPI!AO119)</f>
        <v>3.7206574909998125E-3</v>
      </c>
      <c r="AP120" s="64">
        <f>LOG(CPI!AP120)-LOG(CPI!AP119)</f>
        <v>2.6495213095627523E-2</v>
      </c>
    </row>
    <row r="121" spans="1:42">
      <c r="A121" s="60" t="s">
        <v>143</v>
      </c>
      <c r="B121" s="64">
        <f>LOG(CPI!B121)-LOG(CPI!B120)</f>
        <v>1.0522952639384631E-2</v>
      </c>
      <c r="C121" s="64">
        <f>LOG(CPI!C121)-LOG(CPI!C120)</f>
        <v>2.3088543582638898E-3</v>
      </c>
      <c r="D121" s="64">
        <f>LOG(CPI!D121)-LOG(CPI!D120)</f>
        <v>1.169525038845487E-3</v>
      </c>
      <c r="E121" s="64">
        <f>LOG(CPI!E121)-LOG(CPI!E120)</f>
        <v>8.761572880500168E-4</v>
      </c>
      <c r="F121" s="64">
        <f>LOG(CPI!F121)-LOG(CPI!F120)</f>
        <v>3.8465310040414202E-3</v>
      </c>
      <c r="G121" s="64">
        <f>LOG(CPI!G121)-LOG(CPI!G120)</f>
        <v>2.4147162586234394E-3</v>
      </c>
      <c r="H121" s="64">
        <f>LOG(CPI!H121)-LOG(CPI!H120)</f>
        <v>8.5566992181007606E-4</v>
      </c>
      <c r="I121" s="64">
        <f>LOG(CPI!I121)-LOG(CPI!I120)</f>
        <v>2.7733165129948389E-3</v>
      </c>
      <c r="J121" s="64">
        <f>LOG(CPI!J121)-LOG(CPI!J120)</f>
        <v>-1.2404877954104165E-3</v>
      </c>
      <c r="K121" s="64">
        <f>LOG(CPI!K121)-LOG(CPI!K120)</f>
        <v>6.3292429190342503E-4</v>
      </c>
      <c r="L121" s="64">
        <f>LOG(CPI!L121)-LOG(CPI!L120)</f>
        <v>1.7281291547097677E-3</v>
      </c>
      <c r="M121" s="64">
        <f>LOG(CPI!M121)-LOG(CPI!M120)</f>
        <v>-9.5835561131840663E-4</v>
      </c>
      <c r="N121" s="64">
        <f>LOG(CPI!N121)-LOG(CPI!N120)</f>
        <v>1.2393598200768352E-3</v>
      </c>
      <c r="O121" s="64">
        <f>LOG(CPI!O121)-LOG(CPI!O120)</f>
        <v>8.2054201946257788E-3</v>
      </c>
      <c r="P121" s="64">
        <f>LOG(CPI!P121)-LOG(CPI!P120)</f>
        <v>-1.2306357065727802E-4</v>
      </c>
      <c r="Q121" s="64">
        <f>LOG(CPI!Q121)-LOG(CPI!Q120)</f>
        <v>5.0230419332533138E-3</v>
      </c>
      <c r="R121" s="64">
        <f>LOG(CPI!R121)-LOG(CPI!R120)</f>
        <v>1.4157106176184264E-2</v>
      </c>
      <c r="S121" s="64">
        <f>LOG(CPI!S121)-LOG(CPI!S120)</f>
        <v>-1.1596439654233404E-3</v>
      </c>
      <c r="T121" s="64">
        <f>LOG(CPI!T121)-LOG(CPI!T120)</f>
        <v>3.1543489610674769E-4</v>
      </c>
      <c r="U121" s="64">
        <f>LOG(CPI!U121)-LOG(CPI!U120)</f>
        <v>-2.1617490223913016E-3</v>
      </c>
      <c r="V121" s="64">
        <f>LOG(CPI!V121)-LOG(CPI!V120)</f>
        <v>6.376548874540422E-4</v>
      </c>
      <c r="W121" s="64">
        <f>LOG(CPI!W121)-LOG(CPI!W120)</f>
        <v>5.2035434951123172E-3</v>
      </c>
      <c r="X121" s="64">
        <f>LOG(CPI!X121)-LOG(CPI!X120)</f>
        <v>2.3481896483266151E-3</v>
      </c>
      <c r="Y121" s="64">
        <f>LOG(CPI!Y121)-LOG(CPI!Y120)</f>
        <v>1.2503683922997499E-3</v>
      </c>
      <c r="Z121" s="64">
        <f>LOG(CPI!Z121)-LOG(CPI!Z120)</f>
        <v>1.2597699605367829E-3</v>
      </c>
      <c r="AA121" s="64">
        <f>LOG(CPI!AA121)-LOG(CPI!AA120)</f>
        <v>1.6268983100160561E-3</v>
      </c>
      <c r="AB121" s="64">
        <f>LOG(CPI!AB121)-LOG(CPI!AB120)</f>
        <v>5.7365008723024857E-3</v>
      </c>
      <c r="AC121" s="64">
        <f>LOG(CPI!AC121)-LOG(CPI!AC120)</f>
        <v>9.4825504790696513E-4</v>
      </c>
      <c r="AD121" s="64">
        <f>LOG(CPI!AD121)-LOG(CPI!AD120)</f>
        <v>1.0518036307014533E-3</v>
      </c>
      <c r="AE121" s="64">
        <f>LOG(CPI!AE121)-LOG(CPI!AE120)</f>
        <v>5.1581749218996276E-3</v>
      </c>
      <c r="AF121" s="64">
        <f>LOG(CPI!AF121)-LOG(CPI!AF120)</f>
        <v>1.3455007334712832E-3</v>
      </c>
      <c r="AG121" s="64">
        <f>LOG(CPI!AG121)-LOG(CPI!AG120)</f>
        <v>2.0231138137336568E-3</v>
      </c>
      <c r="AH121" s="64">
        <f>LOG(CPI!AH121)-LOG(CPI!AH120)</f>
        <v>2.5285373821897217E-3</v>
      </c>
      <c r="AI121" s="64">
        <f>LOG(CPI!AI121)-LOG(CPI!AI120)</f>
        <v>1.3869614893977644E-3</v>
      </c>
      <c r="AJ121" s="64">
        <f>LOG(CPI!AJ121)-LOG(CPI!AJ120)</f>
        <v>3.0220717126590024E-3</v>
      </c>
      <c r="AK121" s="64">
        <f>LOG(CPI!AK121)-LOG(CPI!AK120)</f>
        <v>2.4643967898254626E-3</v>
      </c>
      <c r="AL121" s="64">
        <f>LOG(CPI!AL121)-LOG(CPI!AL120)</f>
        <v>1.5465522066383297E-2</v>
      </c>
      <c r="AM121" s="64">
        <f>LOG(CPI!AM121)-LOG(CPI!AM120)</f>
        <v>-5.4434907444611547E-4</v>
      </c>
      <c r="AN121" s="64">
        <f>LOG(CPI!AN121)-LOG(CPI!AN120)</f>
        <v>3.1528175697050909E-3</v>
      </c>
      <c r="AO121" s="64">
        <f>LOG(CPI!AO121)-LOG(CPI!AO120)</f>
        <v>3.3869946284563746E-3</v>
      </c>
      <c r="AP121" s="64">
        <f>LOG(CPI!AP121)-LOG(CPI!AP120)</f>
        <v>2.606318302101851E-2</v>
      </c>
    </row>
    <row r="122" spans="1:42">
      <c r="A122" s="60" t="s">
        <v>144</v>
      </c>
      <c r="B122" s="64">
        <f>LOG(CPI!B122)-LOG(CPI!B121)</f>
        <v>1.3606996644093483E-2</v>
      </c>
      <c r="C122" s="64">
        <f>LOG(CPI!C122)-LOG(CPI!C121)</f>
        <v>4.1252556471460533E-3</v>
      </c>
      <c r="D122" s="64">
        <f>LOG(CPI!D122)-LOG(CPI!D121)</f>
        <v>1.6035173099013811E-3</v>
      </c>
      <c r="E122" s="64">
        <f>LOG(CPI!E122)-LOG(CPI!E121)</f>
        <v>4.5756556327738451E-3</v>
      </c>
      <c r="F122" s="64">
        <f>LOG(CPI!F122)-LOG(CPI!F121)</f>
        <v>7.9099146391627961E-3</v>
      </c>
      <c r="G122" s="64">
        <f>LOG(CPI!G122)-LOG(CPI!G121)</f>
        <v>6.901659453449227E-3</v>
      </c>
      <c r="H122" s="64">
        <f>LOG(CPI!H122)-LOG(CPI!H121)</f>
        <v>1.5046995291276843E-3</v>
      </c>
      <c r="I122" s="64">
        <f>LOG(CPI!I122)-LOG(CPI!I121)</f>
        <v>2.1311745526886305E-3</v>
      </c>
      <c r="J122" s="64">
        <f>LOG(CPI!J122)-LOG(CPI!J121)</f>
        <v>6.3387377259012112E-3</v>
      </c>
      <c r="K122" s="64">
        <f>LOG(CPI!K122)-LOG(CPI!K121)</f>
        <v>4.7189305912527235E-3</v>
      </c>
      <c r="L122" s="64">
        <f>LOG(CPI!L122)-LOG(CPI!L121)</f>
        <v>1.4443779206236851E-3</v>
      </c>
      <c r="M122" s="64">
        <f>LOG(CPI!M122)-LOG(CPI!M121)</f>
        <v>3.1864873418834261E-3</v>
      </c>
      <c r="N122" s="64">
        <f>LOG(CPI!N122)-LOG(CPI!N121)</f>
        <v>2.3140212562484663E-3</v>
      </c>
      <c r="O122" s="64">
        <f>LOG(CPI!O122)-LOG(CPI!O121)</f>
        <v>9.5995138713300676E-4</v>
      </c>
      <c r="P122" s="64">
        <f>LOG(CPI!P122)-LOG(CPI!P121)</f>
        <v>8.0721192440100786E-3</v>
      </c>
      <c r="Q122" s="64">
        <f>LOG(CPI!Q122)-LOG(CPI!Q121)</f>
        <v>5.2247245790737473E-3</v>
      </c>
      <c r="R122" s="64">
        <f>LOG(CPI!R122)-LOG(CPI!R121)</f>
        <v>3.7339760769179442E-3</v>
      </c>
      <c r="S122" s="64">
        <f>LOG(CPI!S122)-LOG(CPI!S121)</f>
        <v>-1.0434067928140056E-3</v>
      </c>
      <c r="T122" s="64">
        <f>LOG(CPI!T122)-LOG(CPI!T121)</f>
        <v>2.0435849285627139E-3</v>
      </c>
      <c r="U122" s="64">
        <f>LOG(CPI!U122)-LOG(CPI!U121)</f>
        <v>-2.8919249084680132E-4</v>
      </c>
      <c r="V122" s="64">
        <f>LOG(CPI!V122)-LOG(CPI!V121)</f>
        <v>5.5686363181364218E-3</v>
      </c>
      <c r="W122" s="64">
        <f>LOG(CPI!W122)-LOG(CPI!W121)</f>
        <v>9.3368972172429565E-3</v>
      </c>
      <c r="X122" s="64">
        <f>LOG(CPI!X122)-LOG(CPI!X121)</f>
        <v>2.1900928001339359E-3</v>
      </c>
      <c r="Y122" s="64">
        <f>LOG(CPI!Y122)-LOG(CPI!Y121)</f>
        <v>1.9166416552447441E-3</v>
      </c>
      <c r="Z122" s="64">
        <f>LOG(CPI!Z122)-LOG(CPI!Z121)</f>
        <v>5.5671130140728664E-3</v>
      </c>
      <c r="AA122" s="64">
        <f>LOG(CPI!AA122)-LOG(CPI!AA121)</f>
        <v>1.6203413252802168E-3</v>
      </c>
      <c r="AB122" s="64">
        <f>LOG(CPI!AB122)-LOG(CPI!AB121)</f>
        <v>5.2260577559017918E-3</v>
      </c>
      <c r="AC122" s="64">
        <f>LOG(CPI!AC122)-LOG(CPI!AC121)</f>
        <v>4.053991251830702E-3</v>
      </c>
      <c r="AD122" s="64">
        <f>LOG(CPI!AD122)-LOG(CPI!AD121)</f>
        <v>1.702540769741745E-3</v>
      </c>
      <c r="AE122" s="64">
        <f>LOG(CPI!AE122)-LOG(CPI!AE121)</f>
        <v>1.0021291537209098E-2</v>
      </c>
      <c r="AF122" s="64">
        <f>LOG(CPI!AF122)-LOG(CPI!AF121)</f>
        <v>1.2063256824853763E-2</v>
      </c>
      <c r="AG122" s="64">
        <f>LOG(CPI!AG122)-LOG(CPI!AG121)</f>
        <v>4.850299359113075E-3</v>
      </c>
      <c r="AH122" s="64">
        <f>LOG(CPI!AH122)-LOG(CPI!AH121)</f>
        <v>-6.2684027134718434E-5</v>
      </c>
      <c r="AI122" s="64">
        <f>LOG(CPI!AI122)-LOG(CPI!AI121)</f>
        <v>2.8874211145089035E-3</v>
      </c>
      <c r="AJ122" s="64">
        <f>LOG(CPI!AJ122)-LOG(CPI!AJ121)</f>
        <v>-2.8498456009140583E-4</v>
      </c>
      <c r="AK122" s="64">
        <f>LOG(CPI!AK122)-LOG(CPI!AK121)</f>
        <v>4.582817718094212E-3</v>
      </c>
      <c r="AL122" s="64">
        <f>LOG(CPI!AL122)-LOG(CPI!AL121)</f>
        <v>1.6316984319247663E-2</v>
      </c>
      <c r="AM122" s="64">
        <f>LOG(CPI!AM122)-LOG(CPI!AM121)</f>
        <v>-1.8003654057825447E-3</v>
      </c>
      <c r="AN122" s="64">
        <f>LOG(CPI!AN122)-LOG(CPI!AN121)</f>
        <v>3.2935391252690849E-3</v>
      </c>
      <c r="AO122" s="64">
        <f>LOG(CPI!AO122)-LOG(CPI!AO121)</f>
        <v>6.8782669129729967E-4</v>
      </c>
      <c r="AP122" s="64">
        <f>LOG(CPI!AP122)-LOG(CPI!AP121)</f>
        <v>2.3010479059876854E-2</v>
      </c>
    </row>
    <row r="123" spans="1:42">
      <c r="A123" s="60" t="s">
        <v>145</v>
      </c>
      <c r="B123" s="64">
        <f>LOG(CPI!B123)-LOG(CPI!B122)</f>
        <v>1.1863986115234759E-2</v>
      </c>
      <c r="C123" s="64">
        <f>LOG(CPI!C123)-LOG(CPI!C122)</f>
        <v>2.7285606940701257E-3</v>
      </c>
      <c r="D123" s="64">
        <f>LOG(CPI!D123)-LOG(CPI!D122)</f>
        <v>2.1769192542744342E-3</v>
      </c>
      <c r="E123" s="64">
        <f>LOG(CPI!E123)-LOG(CPI!E122)</f>
        <v>4.3254298172130667E-3</v>
      </c>
      <c r="F123" s="64">
        <f>LOG(CPI!F123)-LOG(CPI!F122)</f>
        <v>6.3324249908367491E-3</v>
      </c>
      <c r="G123" s="64">
        <f>LOG(CPI!G123)-LOG(CPI!G122)</f>
        <v>2.3348323841130281E-3</v>
      </c>
      <c r="H123" s="64">
        <f>LOG(CPI!H123)-LOG(CPI!H122)</f>
        <v>3.6953779842470169E-3</v>
      </c>
      <c r="I123" s="64">
        <f>LOG(CPI!I123)-LOG(CPI!I122)</f>
        <v>0</v>
      </c>
      <c r="J123" s="64">
        <f>LOG(CPI!J123)-LOG(CPI!J122)</f>
        <v>2.4416462913023906E-3</v>
      </c>
      <c r="K123" s="64">
        <f>LOG(CPI!K123)-LOG(CPI!K122)</f>
        <v>3.893958536687725E-3</v>
      </c>
      <c r="L123" s="64">
        <f>LOG(CPI!L123)-LOG(CPI!L122)</f>
        <v>2.3471579541534116E-3</v>
      </c>
      <c r="M123" s="64">
        <f>LOG(CPI!M123)-LOG(CPI!M122)</f>
        <v>3.1632777689329927E-3</v>
      </c>
      <c r="N123" s="64">
        <f>LOG(CPI!N123)-LOG(CPI!N122)</f>
        <v>3.6312074876976297E-3</v>
      </c>
      <c r="O123" s="64">
        <f>LOG(CPI!O123)-LOG(CPI!O122)</f>
        <v>1.5168604016004839E-2</v>
      </c>
      <c r="P123" s="64">
        <f>LOG(CPI!P123)-LOG(CPI!P122)</f>
        <v>7.6866275408746798E-3</v>
      </c>
      <c r="Q123" s="64">
        <f>LOG(CPI!Q123)-LOG(CPI!Q122)</f>
        <v>2.9117002636718237E-3</v>
      </c>
      <c r="R123" s="64">
        <f>LOG(CPI!R123)-LOG(CPI!R122)</f>
        <v>5.4538662519303394E-3</v>
      </c>
      <c r="S123" s="64">
        <f>LOG(CPI!S123)-LOG(CPI!S122)</f>
        <v>8.5829510335644343E-4</v>
      </c>
      <c r="T123" s="64">
        <f>LOG(CPI!T123)-LOG(CPI!T122)</f>
        <v>2.6583122269374648E-3</v>
      </c>
      <c r="U123" s="64">
        <f>LOG(CPI!U123)-LOG(CPI!U122)</f>
        <v>5.7819253935287307E-4</v>
      </c>
      <c r="V123" s="64">
        <f>LOG(CPI!V123)-LOG(CPI!V122)</f>
        <v>2.7693204244589875E-3</v>
      </c>
      <c r="W123" s="64">
        <f>LOG(CPI!W123)-LOG(CPI!W122)</f>
        <v>-3.8224778176054741E-4</v>
      </c>
      <c r="X123" s="64">
        <f>LOG(CPI!X123)-LOG(CPI!X122)</f>
        <v>7.2772888199978958E-4</v>
      </c>
      <c r="Y123" s="64">
        <f>LOG(CPI!Y123)-LOG(CPI!Y122)</f>
        <v>5.0858242343263527E-3</v>
      </c>
      <c r="Z123" s="64">
        <f>LOG(CPI!Z123)-LOG(CPI!Z122)</f>
        <v>2.0273124732854697E-3</v>
      </c>
      <c r="AA123" s="64">
        <f>LOG(CPI!AA123)-LOG(CPI!AA122)</f>
        <v>4.8255438892912395E-3</v>
      </c>
      <c r="AB123" s="64">
        <f>LOG(CPI!AB123)-LOG(CPI!AB122)</f>
        <v>3.7558311264427324E-3</v>
      </c>
      <c r="AC123" s="64">
        <f>LOG(CPI!AC123)-LOG(CPI!AC122)</f>
        <v>4.2952676561416325E-3</v>
      </c>
      <c r="AD123" s="64">
        <f>LOG(CPI!AD123)-LOG(CPI!AD122)</f>
        <v>1.8716736722768079E-3</v>
      </c>
      <c r="AE123" s="64">
        <f>LOG(CPI!AE123)-LOG(CPI!AE122)</f>
        <v>3.1077985864718105E-3</v>
      </c>
      <c r="AF123" s="64">
        <f>LOG(CPI!AF123)-LOG(CPI!AF122)</f>
        <v>6.3180413595875784E-3</v>
      </c>
      <c r="AG123" s="64">
        <f>LOG(CPI!AG123)-LOG(CPI!AG122)</f>
        <v>4.4679210898215249E-3</v>
      </c>
      <c r="AH123" s="64">
        <f>LOG(CPI!AH123)-LOG(CPI!AH122)</f>
        <v>2.1786689988383401E-3</v>
      </c>
      <c r="AI123" s="64">
        <f>LOG(CPI!AI123)-LOG(CPI!AI122)</f>
        <v>5.0634074248143701E-3</v>
      </c>
      <c r="AJ123" s="64">
        <f>LOG(CPI!AJ123)-LOG(CPI!AJ122)</f>
        <v>3.3734179078028781E-3</v>
      </c>
      <c r="AK123" s="64">
        <f>LOG(CPI!AK123)-LOG(CPI!AK122)</f>
        <v>4.5498501224228161E-3</v>
      </c>
      <c r="AL123" s="64">
        <f>LOG(CPI!AL123)-LOG(CPI!AL122)</f>
        <v>4.4819376620206519E-3</v>
      </c>
      <c r="AM123" s="64">
        <f>LOG(CPI!AM123)-LOG(CPI!AM122)</f>
        <v>1.6678171117876506E-3</v>
      </c>
      <c r="AN123" s="64">
        <f>LOG(CPI!AN123)-LOG(CPI!AN122)</f>
        <v>5.5431987417182693E-3</v>
      </c>
      <c r="AO123" s="64">
        <f>LOG(CPI!AO123)-LOG(CPI!AO122)</f>
        <v>-1.5326701858464631E-4</v>
      </c>
      <c r="AP123" s="64">
        <f>LOG(CPI!AP123)-LOG(CPI!AP122)</f>
        <v>4.1457043435183749E-2</v>
      </c>
    </row>
    <row r="124" spans="1:42">
      <c r="A124" s="60" t="s">
        <v>146</v>
      </c>
      <c r="B124" s="64">
        <f>LOG(CPI!B124)-LOG(CPI!B123)</f>
        <v>9.8401780801171679E-3</v>
      </c>
      <c r="C124" s="64">
        <f>LOG(CPI!C124)-LOG(CPI!C123)</f>
        <v>3.1618042652481471E-3</v>
      </c>
      <c r="D124" s="64">
        <f>LOG(CPI!D124)-LOG(CPI!D123)</f>
        <v>0</v>
      </c>
      <c r="E124" s="64">
        <f>LOG(CPI!E124)-LOG(CPI!E123)</f>
        <v>1.3704248948380737E-3</v>
      </c>
      <c r="F124" s="64">
        <f>LOG(CPI!F124)-LOG(CPI!F123)</f>
        <v>1.4298832186909749E-3</v>
      </c>
      <c r="G124" s="64">
        <f>LOG(CPI!G124)-LOG(CPI!G123)</f>
        <v>3.1504746791610749E-3</v>
      </c>
      <c r="H124" s="64">
        <f>LOG(CPI!H124)-LOG(CPI!H123)</f>
        <v>3.5938895737133159E-3</v>
      </c>
      <c r="I124" s="64">
        <f>LOG(CPI!I124)-LOG(CPI!I123)</f>
        <v>3.1148967831136076E-3</v>
      </c>
      <c r="J124" s="64">
        <f>LOG(CPI!J124)-LOG(CPI!J123)</f>
        <v>5.5964223693960591E-4</v>
      </c>
      <c r="K124" s="64">
        <f>LOG(CPI!K124)-LOG(CPI!K123)</f>
        <v>9.2930347944997216E-4</v>
      </c>
      <c r="L124" s="64">
        <f>LOG(CPI!L124)-LOG(CPI!L123)</f>
        <v>2.9300817803949997E-3</v>
      </c>
      <c r="M124" s="64">
        <f>LOG(CPI!M124)-LOG(CPI!M123)</f>
        <v>-6.3109906406144667E-4</v>
      </c>
      <c r="N124" s="64">
        <f>LOG(CPI!N124)-LOG(CPI!N123)</f>
        <v>-5.3450000538335374E-4</v>
      </c>
      <c r="O124" s="64">
        <f>LOG(CPI!O124)-LOG(CPI!O123)</f>
        <v>-9.4225391490754262E-4</v>
      </c>
      <c r="P124" s="64">
        <f>LOG(CPI!P124)-LOG(CPI!P123)</f>
        <v>5.9480010188073251E-4</v>
      </c>
      <c r="Q124" s="64">
        <f>LOG(CPI!Q124)-LOG(CPI!Q123)</f>
        <v>1.281938525901305E-2</v>
      </c>
      <c r="R124" s="64">
        <f>LOG(CPI!R124)-LOG(CPI!R123)</f>
        <v>1.6131153051023972E-2</v>
      </c>
      <c r="S124" s="64">
        <f>LOG(CPI!S124)-LOG(CPI!S123)</f>
        <v>2.0488989290756709E-3</v>
      </c>
      <c r="T124" s="64">
        <f>LOG(CPI!T124)-LOG(CPI!T123)</f>
        <v>1.8665973993099438E-3</v>
      </c>
      <c r="U124" s="64">
        <f>LOG(CPI!U124)-LOG(CPI!U123)</f>
        <v>-2.461563268077116E-3</v>
      </c>
      <c r="V124" s="64">
        <f>LOG(CPI!V124)-LOG(CPI!V123)</f>
        <v>3.329197786991589E-3</v>
      </c>
      <c r="W124" s="64">
        <f>LOG(CPI!W124)-LOG(CPI!W123)</f>
        <v>1.49647733190994E-3</v>
      </c>
      <c r="X124" s="64">
        <f>LOG(CPI!X124)-LOG(CPI!X123)</f>
        <v>2.8979156736888001E-3</v>
      </c>
      <c r="Y124" s="64">
        <f>LOG(CPI!Y124)-LOG(CPI!Y123)</f>
        <v>-1.341242892128891E-3</v>
      </c>
      <c r="Z124" s="64">
        <f>LOG(CPI!Z124)-LOG(CPI!Z123)</f>
        <v>-8.9963442329388243E-4</v>
      </c>
      <c r="AA124" s="64">
        <f>LOG(CPI!AA124)-LOG(CPI!AA123)</f>
        <v>-4.8014872984003532E-4</v>
      </c>
      <c r="AB124" s="64">
        <f>LOG(CPI!AB124)-LOG(CPI!AB123)</f>
        <v>3.1254187645197717E-3</v>
      </c>
      <c r="AC124" s="64">
        <f>LOG(CPI!AC124)-LOG(CPI!AC123)</f>
        <v>2.7859049521161694E-4</v>
      </c>
      <c r="AD124" s="64">
        <f>LOG(CPI!AD124)-LOG(CPI!AD123)</f>
        <v>3.8866209953518638E-3</v>
      </c>
      <c r="AE124" s="64">
        <f>LOG(CPI!AE124)-LOG(CPI!AE123)</f>
        <v>1.3217345146823156E-2</v>
      </c>
      <c r="AF124" s="64">
        <f>LOG(CPI!AF124)-LOG(CPI!AF123)</f>
        <v>6.2128436590964675E-3</v>
      </c>
      <c r="AG124" s="64">
        <f>LOG(CPI!AG124)-LOG(CPI!AG123)</f>
        <v>3.4435474214220552E-3</v>
      </c>
      <c r="AH124" s="64">
        <f>LOG(CPI!AH124)-LOG(CPI!AH123)</f>
        <v>2.1569005368293759E-4</v>
      </c>
      <c r="AI124" s="64">
        <f>LOG(CPI!AI124)-LOG(CPI!AI123)</f>
        <v>4.9932631571096842E-3</v>
      </c>
      <c r="AJ124" s="64">
        <f>LOG(CPI!AJ124)-LOG(CPI!AJ123)</f>
        <v>-4.6727914886153243E-3</v>
      </c>
      <c r="AK124" s="64">
        <f>LOG(CPI!AK124)-LOG(CPI!AK123)</f>
        <v>2.2946459574386679E-3</v>
      </c>
      <c r="AL124" s="64">
        <f>LOG(CPI!AL124)-LOG(CPI!AL123)</f>
        <v>-1.3037154724515609E-3</v>
      </c>
      <c r="AM124" s="64">
        <f>LOG(CPI!AM124)-LOG(CPI!AM123)</f>
        <v>2.2917967795847982E-3</v>
      </c>
      <c r="AN124" s="64">
        <f>LOG(CPI!AN124)-LOG(CPI!AN123)</f>
        <v>1.2936647428833936E-3</v>
      </c>
      <c r="AO124" s="64">
        <f>LOG(CPI!AO124)-LOG(CPI!AO123)</f>
        <v>1.2712577970255268E-3</v>
      </c>
      <c r="AP124" s="64">
        <f>LOG(CPI!AP124)-LOG(CPI!AP123)</f>
        <v>2.0945615032360365E-2</v>
      </c>
    </row>
    <row r="125" spans="1:42">
      <c r="A125" s="60" t="s">
        <v>147</v>
      </c>
      <c r="B125" s="64">
        <f>LOG(CPI!B125)-LOG(CPI!B124)</f>
        <v>1.0116786262343913E-2</v>
      </c>
      <c r="C125" s="64">
        <f>LOG(CPI!C125)-LOG(CPI!C124)</f>
        <v>1.7964637069727285E-3</v>
      </c>
      <c r="D125" s="64">
        <f>LOG(CPI!D125)-LOG(CPI!D124)</f>
        <v>2.0221373513229501E-3</v>
      </c>
      <c r="E125" s="64">
        <f>LOG(CPI!E125)-LOG(CPI!E124)</f>
        <v>2.5416064381764691E-3</v>
      </c>
      <c r="F125" s="64">
        <f>LOG(CPI!F125)-LOG(CPI!F124)</f>
        <v>7.9111104370754859E-3</v>
      </c>
      <c r="G125" s="64">
        <f>LOG(CPI!G125)-LOG(CPI!G124)</f>
        <v>7.5606556678335934E-3</v>
      </c>
      <c r="H125" s="64">
        <f>LOG(CPI!H125)-LOG(CPI!H124)</f>
        <v>1.8136298383195637E-3</v>
      </c>
      <c r="I125" s="64">
        <f>LOG(CPI!I125)-LOG(CPI!I124)</f>
        <v>4.3239552172997797E-3</v>
      </c>
      <c r="J125" s="64">
        <f>LOG(CPI!J125)-LOG(CPI!J124)</f>
        <v>-6.570449806959644E-4</v>
      </c>
      <c r="K125" s="64">
        <f>LOG(CPI!K125)-LOG(CPI!K124)</f>
        <v>1.5442796329856456E-3</v>
      </c>
      <c r="L125" s="64">
        <f>LOG(CPI!L125)-LOG(CPI!L124)</f>
        <v>3.980405785350527E-3</v>
      </c>
      <c r="M125" s="64">
        <f>LOG(CPI!M125)-LOG(CPI!M124)</f>
        <v>5.3329962195616254E-3</v>
      </c>
      <c r="N125" s="64">
        <f>LOG(CPI!N125)-LOG(CPI!N124)</f>
        <v>1.6622550676059777E-3</v>
      </c>
      <c r="O125" s="64">
        <f>LOG(CPI!O125)-LOG(CPI!O124)</f>
        <v>6.4156625984188587E-3</v>
      </c>
      <c r="P125" s="64">
        <f>LOG(CPI!P125)-LOG(CPI!P124)</f>
        <v>2.0164208016164586E-3</v>
      </c>
      <c r="Q125" s="64">
        <f>LOG(CPI!Q125)-LOG(CPI!Q124)</f>
        <v>5.6762729880039942E-3</v>
      </c>
      <c r="R125" s="64">
        <f>LOG(CPI!R125)-LOG(CPI!R124)</f>
        <v>8.6731690651415949E-3</v>
      </c>
      <c r="S125" s="64">
        <f>LOG(CPI!S125)-LOG(CPI!S124)</f>
        <v>2.2942944827417655E-3</v>
      </c>
      <c r="T125" s="64">
        <f>LOG(CPI!T125)-LOG(CPI!T124)</f>
        <v>1.2396465469770579E-3</v>
      </c>
      <c r="U125" s="64">
        <f>LOG(CPI!U125)-LOG(CPI!U124)</f>
        <v>8.7032991432667295E-4</v>
      </c>
      <c r="V125" s="64">
        <f>LOG(CPI!V125)-LOG(CPI!V124)</f>
        <v>2.1574534279098501E-3</v>
      </c>
      <c r="W125" s="64">
        <f>LOG(CPI!W125)-LOG(CPI!W124)</f>
        <v>7.6176608771971743E-3</v>
      </c>
      <c r="X125" s="64">
        <f>LOG(CPI!X125)-LOG(CPI!X124)</f>
        <v>2.735783535458669E-3</v>
      </c>
      <c r="Y125" s="64">
        <f>LOG(CPI!Y125)-LOG(CPI!Y124)</f>
        <v>1.7346891346861071E-3</v>
      </c>
      <c r="Z125" s="64">
        <f>LOG(CPI!Z125)-LOG(CPI!Z124)</f>
        <v>2.9175272358803461E-3</v>
      </c>
      <c r="AA125" s="64">
        <f>LOG(CPI!AA125)-LOG(CPI!AA124)</f>
        <v>3.0318559207012097E-3</v>
      </c>
      <c r="AB125" s="64">
        <f>LOG(CPI!AB125)-LOG(CPI!AB124)</f>
        <v>3.4593429400362474E-3</v>
      </c>
      <c r="AC125" s="64">
        <f>LOG(CPI!AC125)-LOG(CPI!AC124)</f>
        <v>4.2504880555074287E-3</v>
      </c>
      <c r="AD125" s="64">
        <f>LOG(CPI!AD125)-LOG(CPI!AD124)</f>
        <v>2.5256228119392432E-3</v>
      </c>
      <c r="AE125" s="64">
        <f>LOG(CPI!AE125)-LOG(CPI!AE124)</f>
        <v>6.6012381460485159E-3</v>
      </c>
      <c r="AF125" s="64">
        <f>LOG(CPI!AF125)-LOG(CPI!AF124)</f>
        <v>9.2785299860604908E-3</v>
      </c>
      <c r="AG125" s="64">
        <f>LOG(CPI!AG125)-LOG(CPI!AG124)</f>
        <v>1.9555514235987115E-3</v>
      </c>
      <c r="AH125" s="64">
        <f>LOG(CPI!AH125)-LOG(CPI!AH124)</f>
        <v>5.8015980312853266E-3</v>
      </c>
      <c r="AI125" s="64">
        <f>LOG(CPI!AI125)-LOG(CPI!AI124)</f>
        <v>3.9498860297755289E-3</v>
      </c>
      <c r="AJ125" s="64">
        <f>LOG(CPI!AJ125)-LOG(CPI!AJ124)</f>
        <v>2.9639949112953978E-3</v>
      </c>
      <c r="AK125" s="64">
        <f>LOG(CPI!AK125)-LOG(CPI!AK124)</f>
        <v>1.0756525174395737E-3</v>
      </c>
      <c r="AL125" s="64">
        <f>LOG(CPI!AL125)-LOG(CPI!AL124)</f>
        <v>1.1627318207467763E-2</v>
      </c>
      <c r="AM125" s="64">
        <f>LOG(CPI!AM125)-LOG(CPI!AM124)</f>
        <v>2.6150213430766733E-3</v>
      </c>
      <c r="AN125" s="64">
        <f>LOG(CPI!AN125)-LOG(CPI!AN124)</f>
        <v>4.1791932093970807E-3</v>
      </c>
      <c r="AO125" s="64">
        <f>LOG(CPI!AO125)-LOG(CPI!AO124)</f>
        <v>3.5024922744462117E-3</v>
      </c>
      <c r="AP125" s="64">
        <f>LOG(CPI!AP125)-LOG(CPI!AP124)</f>
        <v>1.8929241145465792E-2</v>
      </c>
    </row>
    <row r="126" spans="1:42">
      <c r="A126" s="60" t="s">
        <v>148</v>
      </c>
      <c r="B126" s="64">
        <f>LOG(CPI!B126)-LOG(CPI!B125)</f>
        <v>9.9554371700258937E-3</v>
      </c>
      <c r="C126" s="64">
        <f>LOG(CPI!C126)-LOG(CPI!C125)</f>
        <v>6.2297407813702854E-3</v>
      </c>
      <c r="D126" s="64">
        <f>LOG(CPI!D126)-LOG(CPI!D125)</f>
        <v>3.7300486777178676E-3</v>
      </c>
      <c r="E126" s="64">
        <f>LOG(CPI!E126)-LOG(CPI!E125)</f>
        <v>6.184122795257263E-3</v>
      </c>
      <c r="F126" s="64">
        <f>LOG(CPI!F126)-LOG(CPI!F125)</f>
        <v>1.005286043800302E-2</v>
      </c>
      <c r="G126" s="64">
        <f>LOG(CPI!G126)-LOG(CPI!G125)</f>
        <v>8.4189807389076776E-3</v>
      </c>
      <c r="H126" s="64">
        <f>LOG(CPI!H126)-LOG(CPI!H125)</f>
        <v>3.3949245931368388E-3</v>
      </c>
      <c r="I126" s="64">
        <f>LOG(CPI!I126)-LOG(CPI!I125)</f>
        <v>3.0621833879487248E-3</v>
      </c>
      <c r="J126" s="64">
        <f>LOG(CPI!J126)-LOG(CPI!J125)</f>
        <v>5.1806087623340602E-3</v>
      </c>
      <c r="K126" s="64">
        <f>LOG(CPI!K126)-LOG(CPI!K125)</f>
        <v>5.2102179930804127E-3</v>
      </c>
      <c r="L126" s="64">
        <f>LOG(CPI!L126)-LOG(CPI!L125)</f>
        <v>5.5525769321400631E-3</v>
      </c>
      <c r="M126" s="64">
        <f>LOG(CPI!M126)-LOG(CPI!M125)</f>
        <v>5.8832706202291973E-3</v>
      </c>
      <c r="N126" s="64">
        <f>LOG(CPI!N126)-LOG(CPI!N125)</f>
        <v>2.9724016241789997E-3</v>
      </c>
      <c r="O126" s="64">
        <f>LOG(CPI!O126)-LOG(CPI!O125)</f>
        <v>-7.1426042187683336E-4</v>
      </c>
      <c r="P126" s="64">
        <f>LOG(CPI!P126)-LOG(CPI!P125)</f>
        <v>7.6244254595576599E-3</v>
      </c>
      <c r="Q126" s="64">
        <f>LOG(CPI!Q126)-LOG(CPI!Q125)</f>
        <v>7.26215758694293E-3</v>
      </c>
      <c r="R126" s="64">
        <f>LOG(CPI!R126)-LOG(CPI!R125)</f>
        <v>5.4154159028745319E-3</v>
      </c>
      <c r="S126" s="64">
        <f>LOG(CPI!S126)-LOG(CPI!S125)</f>
        <v>4.5067530542246548E-3</v>
      </c>
      <c r="T126" s="64">
        <f>LOG(CPI!T126)-LOG(CPI!T125)</f>
        <v>4.1589093031708657E-3</v>
      </c>
      <c r="U126" s="64">
        <f>LOG(CPI!U126)-LOG(CPI!U125)</f>
        <v>-1.3061498022837181E-3</v>
      </c>
      <c r="V126" s="64">
        <f>LOG(CPI!V126)-LOG(CPI!V125)</f>
        <v>8.1019484223467941E-3</v>
      </c>
      <c r="W126" s="64">
        <f>LOG(CPI!W126)-LOG(CPI!W125)</f>
        <v>6.0533430882196981E-3</v>
      </c>
      <c r="X126" s="64">
        <f>LOG(CPI!X126)-LOG(CPI!X125)</f>
        <v>5.5615533410615647E-3</v>
      </c>
      <c r="Y126" s="64">
        <f>LOG(CPI!Y126)-LOG(CPI!Y125)</f>
        <v>2.5419433095792421E-3</v>
      </c>
      <c r="Z126" s="64">
        <f>LOG(CPI!Z126)-LOG(CPI!Z125)</f>
        <v>1.8973283255556694E-3</v>
      </c>
      <c r="AA126" s="64">
        <f>LOG(CPI!AA126)-LOG(CPI!AA125)</f>
        <v>4.9022903659887707E-3</v>
      </c>
      <c r="AB126" s="64">
        <f>LOG(CPI!AB126)-LOG(CPI!AB125)</f>
        <v>8.8214529039918332E-3</v>
      </c>
      <c r="AC126" s="64">
        <f>LOG(CPI!AC126)-LOG(CPI!AC125)</f>
        <v>8.2881152451230733E-3</v>
      </c>
      <c r="AD126" s="64">
        <f>LOG(CPI!AD126)-LOG(CPI!AD125)</f>
        <v>7.6943032138703238E-3</v>
      </c>
      <c r="AE126" s="64">
        <f>LOG(CPI!AE126)-LOG(CPI!AE125)</f>
        <v>8.7005598534166673E-3</v>
      </c>
      <c r="AF126" s="64">
        <f>LOG(CPI!AF126)-LOG(CPI!AF125)</f>
        <v>1.7589390187194187E-2</v>
      </c>
      <c r="AG126" s="64">
        <f>LOG(CPI!AG126)-LOG(CPI!AG125)</f>
        <v>6.4559523524785334E-3</v>
      </c>
      <c r="AH126" s="64">
        <f>LOG(CPI!AH126)-LOG(CPI!AH125)</f>
        <v>3.0031817366746871E-3</v>
      </c>
      <c r="AI126" s="64">
        <f>LOG(CPI!AI126)-LOG(CPI!AI125)</f>
        <v>7.9269910285020284E-3</v>
      </c>
      <c r="AJ126" s="64">
        <f>LOG(CPI!AJ126)-LOG(CPI!AJ125)</f>
        <v>9.2468404782941604E-4</v>
      </c>
      <c r="AK126" s="64">
        <f>LOG(CPI!AK126)-LOG(CPI!AK125)</f>
        <v>4.9847833548519738E-3</v>
      </c>
      <c r="AL126" s="64">
        <f>LOG(CPI!AL126)-LOG(CPI!AL125)</f>
        <v>3.6631393310679883E-3</v>
      </c>
      <c r="AM126" s="64">
        <f>LOG(CPI!AM126)-LOG(CPI!AM125)</f>
        <v>-1.0647930480747192E-3</v>
      </c>
      <c r="AN126" s="64">
        <f>LOG(CPI!AN126)-LOG(CPI!AN125)</f>
        <v>6.3516116242590126E-3</v>
      </c>
      <c r="AO126" s="64">
        <f>LOG(CPI!AO126)-LOG(CPI!AO125)</f>
        <v>4.6103753823385496E-3</v>
      </c>
      <c r="AP126" s="64">
        <f>LOG(CPI!AP126)-LOG(CPI!AP125)</f>
        <v>2.7192843363001984E-2</v>
      </c>
    </row>
    <row r="127" spans="1:42">
      <c r="A127" s="60" t="s">
        <v>149</v>
      </c>
      <c r="B127" s="64">
        <f>LOG(CPI!B127)-LOG(CPI!B126)</f>
        <v>1.0261145082326451E-2</v>
      </c>
      <c r="C127" s="64">
        <f>LOG(CPI!C127)-LOG(CPI!C126)</f>
        <v>3.9581543220430504E-3</v>
      </c>
      <c r="D127" s="64">
        <f>LOG(CPI!D127)-LOG(CPI!D126)</f>
        <v>2.8479857328767011E-3</v>
      </c>
      <c r="E127" s="64">
        <f>LOG(CPI!E127)-LOG(CPI!E126)</f>
        <v>4.757558617016544E-3</v>
      </c>
      <c r="F127" s="64">
        <f>LOG(CPI!F127)-LOG(CPI!F126)</f>
        <v>8.3306285429243232E-3</v>
      </c>
      <c r="G127" s="64">
        <f>LOG(CPI!G127)-LOG(CPI!G126)</f>
        <v>5.0834519703673031E-3</v>
      </c>
      <c r="H127" s="64">
        <f>LOG(CPI!H127)-LOG(CPI!H126)</f>
        <v>5.313407019813976E-3</v>
      </c>
      <c r="I127" s="64">
        <f>LOG(CPI!I127)-LOG(CPI!I126)</f>
        <v>4.1302633413073941E-3</v>
      </c>
      <c r="J127" s="64">
        <f>LOG(CPI!J127)-LOG(CPI!J126)</f>
        <v>2.7108258509005445E-3</v>
      </c>
      <c r="K127" s="64">
        <f>LOG(CPI!K127)-LOG(CPI!K126)</f>
        <v>5.2992617786216112E-3</v>
      </c>
      <c r="L127" s="64">
        <f>LOG(CPI!L127)-LOG(CPI!L126)</f>
        <v>2.7140304775581381E-3</v>
      </c>
      <c r="M127" s="64">
        <f>LOG(CPI!M127)-LOG(CPI!M126)</f>
        <v>3.8280630842246754E-3</v>
      </c>
      <c r="N127" s="64">
        <f>LOG(CPI!N127)-LOG(CPI!N126)</f>
        <v>4.7799480631063318E-3</v>
      </c>
      <c r="O127" s="64">
        <f>LOG(CPI!O127)-LOG(CPI!O126)</f>
        <v>1.0256082431332469E-2</v>
      </c>
      <c r="P127" s="64">
        <f>LOG(CPI!P127)-LOG(CPI!P126)</f>
        <v>6.9215185827706804E-3</v>
      </c>
      <c r="Q127" s="64">
        <f>LOG(CPI!Q127)-LOG(CPI!Q126)</f>
        <v>-9.4317991537073986E-4</v>
      </c>
      <c r="R127" s="64">
        <f>LOG(CPI!R127)-LOG(CPI!R126)</f>
        <v>5.1872788509141898E-3</v>
      </c>
      <c r="S127" s="64">
        <f>LOG(CPI!S127)-LOG(CPI!S126)</f>
        <v>3.1085930527205985E-3</v>
      </c>
      <c r="T127" s="64">
        <f>LOG(CPI!T127)-LOG(CPI!T126)</f>
        <v>4.1194600558291938E-3</v>
      </c>
      <c r="U127" s="64">
        <f>LOG(CPI!U127)-LOG(CPI!U126)</f>
        <v>1.0160885754399995E-3</v>
      </c>
      <c r="V127" s="64">
        <f>LOG(CPI!V127)-LOG(CPI!V126)</f>
        <v>3.3666407499572948E-3</v>
      </c>
      <c r="W127" s="64">
        <f>LOG(CPI!W127)-LOG(CPI!W126)</f>
        <v>-1.0856441077944368E-3</v>
      </c>
      <c r="X127" s="64">
        <f>LOG(CPI!X127)-LOG(CPI!X126)</f>
        <v>3.1060089329106866E-3</v>
      </c>
      <c r="Y127" s="64">
        <f>LOG(CPI!Y127)-LOG(CPI!Y126)</f>
        <v>6.1669853982546652E-3</v>
      </c>
      <c r="Z127" s="64">
        <f>LOG(CPI!Z127)-LOG(CPI!Z126)</f>
        <v>1.9998246322181501E-3</v>
      </c>
      <c r="AA127" s="64">
        <f>LOG(CPI!AA127)-LOG(CPI!AA126)</f>
        <v>6.5543326967871796E-3</v>
      </c>
      <c r="AB127" s="64">
        <f>LOG(CPI!AB127)-LOG(CPI!AB126)</f>
        <v>5.6682914642873783E-3</v>
      </c>
      <c r="AC127" s="64">
        <f>LOG(CPI!AC127)-LOG(CPI!AC126)</f>
        <v>6.0917066915493479E-3</v>
      </c>
      <c r="AD127" s="64">
        <f>LOG(CPI!AD127)-LOG(CPI!AD126)</f>
        <v>2.0161559646068028E-3</v>
      </c>
      <c r="AE127" s="64">
        <f>LOG(CPI!AE127)-LOG(CPI!AE126)</f>
        <v>5.8806214500752851E-3</v>
      </c>
      <c r="AF127" s="64">
        <f>LOG(CPI!AF127)-LOG(CPI!AF126)</f>
        <v>6.4914306396901544E-3</v>
      </c>
      <c r="AG127" s="64">
        <f>LOG(CPI!AG127)-LOG(CPI!AG126)</f>
        <v>7.7794042876087044E-3</v>
      </c>
      <c r="AH127" s="64">
        <f>LOG(CPI!AH127)-LOG(CPI!AH126)</f>
        <v>4.8874799331906083E-3</v>
      </c>
      <c r="AI127" s="64">
        <f>LOG(CPI!AI127)-LOG(CPI!AI126)</f>
        <v>3.1814040817790268E-3</v>
      </c>
      <c r="AJ127" s="64">
        <f>LOG(CPI!AJ127)-LOG(CPI!AJ126)</f>
        <v>2.5051393016286561E-3</v>
      </c>
      <c r="AK127" s="64">
        <f>LOG(CPI!AK127)-LOG(CPI!AK126)</f>
        <v>9.1083447615609714E-3</v>
      </c>
      <c r="AL127" s="64">
        <f>LOG(CPI!AL127)-LOG(CPI!AL126)</f>
        <v>1.0861779353237289E-2</v>
      </c>
      <c r="AM127" s="64">
        <f>LOG(CPI!AM127)-LOG(CPI!AM126)</f>
        <v>3.2291875094374589E-3</v>
      </c>
      <c r="AN127" s="64">
        <f>LOG(CPI!AN127)-LOG(CPI!AN126)</f>
        <v>6.8814529170375671E-3</v>
      </c>
      <c r="AO127" s="64">
        <f>LOG(CPI!AO127)-LOG(CPI!AO126)</f>
        <v>4.9099958243270514E-3</v>
      </c>
      <c r="AP127" s="64">
        <f>LOG(CPI!AP127)-LOG(CPI!AP126)</f>
        <v>2.2916947932059006E-2</v>
      </c>
    </row>
    <row r="128" spans="1:42">
      <c r="A128" s="60" t="s">
        <v>150</v>
      </c>
      <c r="B128" s="64">
        <f>LOG(CPI!B128)-LOG(CPI!B127)</f>
        <v>1.016720670810356E-2</v>
      </c>
      <c r="C128" s="64">
        <f>LOG(CPI!C128)-LOG(CPI!C127)</f>
        <v>2.6188691331923142E-3</v>
      </c>
      <c r="D128" s="64">
        <f>LOG(CPI!D128)-LOG(CPI!D127)</f>
        <v>1.1340703515601014E-3</v>
      </c>
      <c r="E128" s="64">
        <f>LOG(CPI!E128)-LOG(CPI!E127)</f>
        <v>2.029663755259703E-3</v>
      </c>
      <c r="F128" s="64">
        <f>LOG(CPI!F128)-LOG(CPI!F127)</f>
        <v>3.6429427319935037E-3</v>
      </c>
      <c r="G128" s="64">
        <f>LOG(CPI!G128)-LOG(CPI!G127)</f>
        <v>5.3314275137883449E-3</v>
      </c>
      <c r="H128" s="64">
        <f>LOG(CPI!H128)-LOG(CPI!H127)</f>
        <v>2.8048520321106718E-3</v>
      </c>
      <c r="I128" s="64">
        <f>LOG(CPI!I128)-LOG(CPI!I127)</f>
        <v>1.4484547143318593E-3</v>
      </c>
      <c r="J128" s="64">
        <f>LOG(CPI!J128)-LOG(CPI!J127)</f>
        <v>4.0636303112595584E-4</v>
      </c>
      <c r="K128" s="64">
        <f>LOG(CPI!K128)-LOG(CPI!K127)</f>
        <v>-4.5168436926767974E-4</v>
      </c>
      <c r="L128" s="64">
        <f>LOG(CPI!L128)-LOG(CPI!L127)</f>
        <v>8.3729238981611331E-4</v>
      </c>
      <c r="M128" s="64">
        <f>LOG(CPI!M128)-LOG(CPI!M127)</f>
        <v>1.3697747354404211E-3</v>
      </c>
      <c r="N128" s="64">
        <f>LOG(CPI!N128)-LOG(CPI!N127)</f>
        <v>-2.242909113030489E-4</v>
      </c>
      <c r="O128" s="64">
        <f>LOG(CPI!O128)-LOG(CPI!O127)</f>
        <v>-5.7506667857993854E-3</v>
      </c>
      <c r="P128" s="64">
        <f>LOG(CPI!P128)-LOG(CPI!P127)</f>
        <v>-2.064897605497773E-3</v>
      </c>
      <c r="Q128" s="64">
        <f>LOG(CPI!Q128)-LOG(CPI!Q127)</f>
        <v>7.7418575141094959E-3</v>
      </c>
      <c r="R128" s="64">
        <f>LOG(CPI!R128)-LOG(CPI!R127)</f>
        <v>1.3954754012152515E-2</v>
      </c>
      <c r="S128" s="64">
        <f>LOG(CPI!S128)-LOG(CPI!S127)</f>
        <v>7.2294810220085992E-4</v>
      </c>
      <c r="T128" s="64">
        <f>LOG(CPI!T128)-LOG(CPI!T127)</f>
        <v>2.5739806125271159E-3</v>
      </c>
      <c r="U128" s="64">
        <f>LOG(CPI!U128)-LOG(CPI!U127)</f>
        <v>0</v>
      </c>
      <c r="V128" s="64">
        <f>LOG(CPI!V128)-LOG(CPI!V127)</f>
        <v>4.7250323527507909E-3</v>
      </c>
      <c r="W128" s="64">
        <f>LOG(CPI!W128)-LOG(CPI!W127)</f>
        <v>1.8033320675931996E-3</v>
      </c>
      <c r="X128" s="64">
        <f>LOG(CPI!X128)-LOG(CPI!X127)</f>
        <v>2.9443806467814859E-3</v>
      </c>
      <c r="Y128" s="64">
        <f>LOG(CPI!Y128)-LOG(CPI!Y127)</f>
        <v>1.8470171126521162E-3</v>
      </c>
      <c r="Z128" s="64">
        <f>LOG(CPI!Z128)-LOG(CPI!Z127)</f>
        <v>-3.3266526475550506E-4</v>
      </c>
      <c r="AA128" s="64">
        <f>LOG(CPI!AA128)-LOG(CPI!AA127)</f>
        <v>4.6440317428486644E-4</v>
      </c>
      <c r="AB128" s="64">
        <f>LOG(CPI!AB128)-LOG(CPI!AB127)</f>
        <v>2.4067040646942317E-3</v>
      </c>
      <c r="AC128" s="64">
        <f>LOG(CPI!AC128)-LOG(CPI!AC127)</f>
        <v>-1.5146630939524286E-3</v>
      </c>
      <c r="AD128" s="64">
        <f>LOG(CPI!AD128)-LOG(CPI!AD127)</f>
        <v>1.5164895443056103E-3</v>
      </c>
      <c r="AE128" s="64">
        <f>LOG(CPI!AE128)-LOG(CPI!AE127)</f>
        <v>-3.3786369957393703E-3</v>
      </c>
      <c r="AF128" s="64">
        <f>LOG(CPI!AF128)-LOG(CPI!AF127)</f>
        <v>5.5990280268813919E-4</v>
      </c>
      <c r="AG128" s="64">
        <f>LOG(CPI!AG128)-LOG(CPI!AG127)</f>
        <v>6.8690821132850743E-3</v>
      </c>
      <c r="AH128" s="64">
        <f>LOG(CPI!AH128)-LOG(CPI!AH127)</f>
        <v>4.7838887500750715E-4</v>
      </c>
      <c r="AI128" s="64">
        <f>LOG(CPI!AI128)-LOG(CPI!AI127)</f>
        <v>8.3560241437905525E-3</v>
      </c>
      <c r="AJ128" s="64">
        <f>LOG(CPI!AJ128)-LOG(CPI!AJ127)</f>
        <v>-4.732046238637988E-3</v>
      </c>
      <c r="AK128" s="64">
        <f>LOG(CPI!AK128)-LOG(CPI!AK127)</f>
        <v>2.419955613292224E-3</v>
      </c>
      <c r="AL128" s="64">
        <f>LOG(CPI!AL128)-LOG(CPI!AL127)</f>
        <v>6.7559315791010377E-4</v>
      </c>
      <c r="AM128" s="64">
        <f>LOG(CPI!AM128)-LOG(CPI!AM127)</f>
        <v>1.0421686483124137E-3</v>
      </c>
      <c r="AN128" s="64">
        <f>LOG(CPI!AN128)-LOG(CPI!AN127)</f>
        <v>2.4753464424960292E-3</v>
      </c>
      <c r="AO128" s="64">
        <f>LOG(CPI!AO128)-LOG(CPI!AO127)</f>
        <v>2.8228214244223615E-3</v>
      </c>
      <c r="AP128" s="64">
        <f>LOG(CPI!AP128)-LOG(CPI!AP127)</f>
        <v>3.0576073589425601E-2</v>
      </c>
    </row>
    <row r="129" spans="1:42">
      <c r="A129" s="60" t="s">
        <v>151</v>
      </c>
      <c r="B129" s="64">
        <f>LOG(CPI!B129)-LOG(CPI!B128)</f>
        <v>9.2574843744905877E-3</v>
      </c>
      <c r="C129" s="64">
        <f>LOG(CPI!C129)-LOG(CPI!C128)</f>
        <v>0</v>
      </c>
      <c r="D129" s="64">
        <f>LOG(CPI!D129)-LOG(CPI!D128)</f>
        <v>1.8362014838007035E-3</v>
      </c>
      <c r="E129" s="64">
        <f>LOG(CPI!E129)-LOG(CPI!E128)</f>
        <v>2.5278392675294192E-3</v>
      </c>
      <c r="F129" s="64">
        <f>LOG(CPI!F129)-LOG(CPI!F128)</f>
        <v>6.1534478271325632E-3</v>
      </c>
      <c r="G129" s="64">
        <f>LOG(CPI!G129)-LOG(CPI!G128)</f>
        <v>6.8357055715484449E-4</v>
      </c>
      <c r="H129" s="64">
        <f>LOG(CPI!H129)-LOG(CPI!H128)</f>
        <v>5.5694020196872529E-3</v>
      </c>
      <c r="I129" s="64">
        <f>LOG(CPI!I129)-LOG(CPI!I128)</f>
        <v>2.762893776888653E-3</v>
      </c>
      <c r="J129" s="64">
        <f>LOG(CPI!J129)-LOG(CPI!J128)</f>
        <v>2.0499118982852949E-3</v>
      </c>
      <c r="K129" s="64">
        <f>LOG(CPI!K129)-LOG(CPI!K128)</f>
        <v>1.0530500934069487E-3</v>
      </c>
      <c r="L129" s="64">
        <f>LOG(CPI!L129)-LOG(CPI!L128)</f>
        <v>2.5436445251210138E-3</v>
      </c>
      <c r="M129" s="64">
        <f>LOG(CPI!M129)-LOG(CPI!M128)</f>
        <v>3.179439314722865E-3</v>
      </c>
      <c r="N129" s="64">
        <f>LOG(CPI!N129)-LOG(CPI!N128)</f>
        <v>2.9513535952478964E-3</v>
      </c>
      <c r="O129" s="64">
        <f>LOG(CPI!O129)-LOG(CPI!O128)</f>
        <v>8.1178827485310912E-3</v>
      </c>
      <c r="P129" s="64">
        <f>LOG(CPI!P129)-LOG(CPI!P128)</f>
        <v>4.9162758943244178E-3</v>
      </c>
      <c r="Q129" s="64">
        <f>LOG(CPI!Q129)-LOG(CPI!Q128)</f>
        <v>3.412155744908052E-3</v>
      </c>
      <c r="R129" s="64">
        <f>LOG(CPI!R129)-LOG(CPI!R128)</f>
        <v>9.8741047603057019E-3</v>
      </c>
      <c r="S129" s="64">
        <f>LOG(CPI!S129)-LOG(CPI!S128)</f>
        <v>3.5911708558575839E-3</v>
      </c>
      <c r="T129" s="64">
        <f>LOG(CPI!T129)-LOG(CPI!T128)</f>
        <v>3.3082036562697148E-3</v>
      </c>
      <c r="U129" s="64">
        <f>LOG(CPI!U129)-LOG(CPI!U128)</f>
        <v>-1.0160885754399995E-3</v>
      </c>
      <c r="V129" s="64">
        <f>LOG(CPI!V129)-LOG(CPI!V128)</f>
        <v>6.9070043159280559E-4</v>
      </c>
      <c r="W129" s="64">
        <f>LOG(CPI!W129)-LOG(CPI!W128)</f>
        <v>8.1710327364943325E-3</v>
      </c>
      <c r="X129" s="64">
        <f>LOG(CPI!X129)-LOG(CPI!X128)</f>
        <v>2.090974101321752E-3</v>
      </c>
      <c r="Y129" s="64">
        <f>LOG(CPI!Y129)-LOG(CPI!Y128)</f>
        <v>1.9992978888860868E-4</v>
      </c>
      <c r="Z129" s="64">
        <f>LOG(CPI!Z129)-LOG(CPI!Z128)</f>
        <v>3.3266526475550506E-4</v>
      </c>
      <c r="AA129" s="64">
        <f>LOG(CPI!AA129)-LOG(CPI!AA128)</f>
        <v>2.4683107941316784E-3</v>
      </c>
      <c r="AB129" s="64">
        <f>LOG(CPI!AB129)-LOG(CPI!AB128)</f>
        <v>3.0748648013720903E-3</v>
      </c>
      <c r="AC129" s="64">
        <f>LOG(CPI!AC129)-LOG(CPI!AC128)</f>
        <v>5.8520973844329305E-3</v>
      </c>
      <c r="AD129" s="64">
        <f>LOG(CPI!AD129)-LOG(CPI!AD128)</f>
        <v>5.1708991485437394E-3</v>
      </c>
      <c r="AE129" s="64">
        <f>LOG(CPI!AE129)-LOG(CPI!AE128)</f>
        <v>3.2018117313712402E-3</v>
      </c>
      <c r="AF129" s="64">
        <f>LOG(CPI!AF129)-LOG(CPI!AF128)</f>
        <v>3.4673618225569136E-3</v>
      </c>
      <c r="AG129" s="64">
        <f>LOG(CPI!AG129)-LOG(CPI!AG128)</f>
        <v>4.4682570434668722E-3</v>
      </c>
      <c r="AH129" s="64">
        <f>LOG(CPI!AH129)-LOG(CPI!AH128)</f>
        <v>3.0475813826065234E-3</v>
      </c>
      <c r="AI129" s="64">
        <f>LOG(CPI!AI129)-LOG(CPI!AI128)</f>
        <v>3.9386259752531849E-3</v>
      </c>
      <c r="AJ129" s="64">
        <f>LOG(CPI!AJ129)-LOG(CPI!AJ128)</f>
        <v>-6.6237805020263885E-4</v>
      </c>
      <c r="AK129" s="64">
        <f>LOG(CPI!AK129)-LOG(CPI!AK128)</f>
        <v>4.0187468345820321E-4</v>
      </c>
      <c r="AL129" s="64">
        <f>LOG(CPI!AL129)-LOG(CPI!AL128)</f>
        <v>2.3002262621730996E-2</v>
      </c>
      <c r="AM129" s="64">
        <f>LOG(CPI!AM129)-LOG(CPI!AM128)</f>
        <v>2.9970241723296098E-3</v>
      </c>
      <c r="AN129" s="64">
        <f>LOG(CPI!AN129)-LOG(CPI!AN128)</f>
        <v>4.1456758697882012E-3</v>
      </c>
      <c r="AO129" s="64">
        <f>LOG(CPI!AO129)-LOG(CPI!AO128)</f>
        <v>1.9450689409543642E-3</v>
      </c>
      <c r="AP129" s="64">
        <f>LOG(CPI!AP129)-LOG(CPI!AP128)</f>
        <v>2.4010734495641728E-2</v>
      </c>
    </row>
    <row r="130" spans="1:42">
      <c r="A130" s="60" t="s">
        <v>152</v>
      </c>
      <c r="B130" s="64">
        <f>LOG(CPI!B130)-LOG(CPI!B129)</f>
        <v>1.0704255047694122E-2</v>
      </c>
      <c r="C130" s="64">
        <f>LOG(CPI!C130)-LOG(CPI!C129)</f>
        <v>4.3494693861134692E-4</v>
      </c>
      <c r="D130" s="64">
        <f>LOG(CPI!D130)-LOG(CPI!D129)</f>
        <v>3.3699061956582455E-3</v>
      </c>
      <c r="E130" s="64">
        <f>LOG(CPI!E130)-LOG(CPI!E129)</f>
        <v>5.8655288155768925E-3</v>
      </c>
      <c r="F130" s="64">
        <f>LOG(CPI!F130)-LOG(CPI!F129)</f>
        <v>6.2208568479045212E-3</v>
      </c>
      <c r="G130" s="64">
        <f>LOG(CPI!G130)-LOG(CPI!G129)</f>
        <v>4.9622034975929097E-3</v>
      </c>
      <c r="H130" s="64">
        <f>LOG(CPI!H130)-LOG(CPI!H129)</f>
        <v>3.9521473577157629E-3</v>
      </c>
      <c r="I130" s="64">
        <f>LOG(CPI!I130)-LOG(CPI!I129)</f>
        <v>2.0309319012130622E-3</v>
      </c>
      <c r="J130" s="64">
        <f>LOG(CPI!J130)-LOG(CPI!J129)</f>
        <v>1.0432027128964627E-2</v>
      </c>
      <c r="K130" s="64">
        <f>LOG(CPI!K130)-LOG(CPI!K129)</f>
        <v>5.6733799047394839E-3</v>
      </c>
      <c r="L130" s="64">
        <f>LOG(CPI!L130)-LOG(CPI!L129)</f>
        <v>2.2766114899952505E-3</v>
      </c>
      <c r="M130" s="64">
        <f>LOG(CPI!M130)-LOG(CPI!M129)</f>
        <v>4.651173258778174E-3</v>
      </c>
      <c r="N130" s="64">
        <f>LOG(CPI!N130)-LOG(CPI!N129)</f>
        <v>2.4296077906837965E-3</v>
      </c>
      <c r="O130" s="64">
        <f>LOG(CPI!O130)-LOG(CPI!O129)</f>
        <v>-3.9032622143371221E-3</v>
      </c>
      <c r="P130" s="64">
        <f>LOG(CPI!P130)-LOG(CPI!P129)</f>
        <v>1.3873689784622556E-2</v>
      </c>
      <c r="Q130" s="64">
        <f>LOG(CPI!Q130)-LOG(CPI!Q129)</f>
        <v>5.4269819011225628E-3</v>
      </c>
      <c r="R130" s="64">
        <f>LOG(CPI!R130)-LOG(CPI!R129)</f>
        <v>3.4945809091300184E-3</v>
      </c>
      <c r="S130" s="64">
        <f>LOG(CPI!S130)-LOG(CPI!S129)</f>
        <v>1.8069270397718107E-3</v>
      </c>
      <c r="T130" s="64">
        <f>LOG(CPI!T130)-LOG(CPI!T129)</f>
        <v>4.0261078166687891E-3</v>
      </c>
      <c r="U130" s="64">
        <f>LOG(CPI!U130)-LOG(CPI!U129)</f>
        <v>1.3061498022837181E-3</v>
      </c>
      <c r="V130" s="64">
        <f>LOG(CPI!V130)-LOG(CPI!V129)</f>
        <v>4.1069384472542936E-3</v>
      </c>
      <c r="W130" s="64">
        <f>LOG(CPI!W130)-LOG(CPI!W129)</f>
        <v>7.64841848437392E-3</v>
      </c>
      <c r="X130" s="64">
        <f>LOG(CPI!X130)-LOG(CPI!X129)</f>
        <v>1.6655609365368029E-3</v>
      </c>
      <c r="Y130" s="64">
        <f>LOG(CPI!Y130)-LOG(CPI!Y129)</f>
        <v>2.4185709098119013E-3</v>
      </c>
      <c r="Z130" s="64">
        <f>LOG(CPI!Z130)-LOG(CPI!Z129)</f>
        <v>1.8804154034373077E-3</v>
      </c>
      <c r="AA130" s="64">
        <f>LOG(CPI!AA130)-LOG(CPI!AA129)</f>
        <v>1.3823708708120552E-3</v>
      </c>
      <c r="AB130" s="64">
        <f>LOG(CPI!AB130)-LOG(CPI!AB129)</f>
        <v>2.1507041962722795E-3</v>
      </c>
      <c r="AC130" s="64">
        <f>LOG(CPI!AC130)-LOG(CPI!AC129)</f>
        <v>7.2493597420200118E-3</v>
      </c>
      <c r="AD130" s="64">
        <f>LOG(CPI!AD130)-LOG(CPI!AD129)</f>
        <v>6.1264571685288871E-3</v>
      </c>
      <c r="AE130" s="64">
        <f>LOG(CPI!AE130)-LOG(CPI!AE129)</f>
        <v>5.2870046429589479E-3</v>
      </c>
      <c r="AF130" s="64">
        <f>LOG(CPI!AF130)-LOG(CPI!AF129)</f>
        <v>5.9510673135974024E-3</v>
      </c>
      <c r="AG130" s="64">
        <f>LOG(CPI!AG130)-LOG(CPI!AG129)</f>
        <v>6.6934406683563097E-3</v>
      </c>
      <c r="AH130" s="64">
        <f>LOG(CPI!AH130)-LOG(CPI!AH129)</f>
        <v>-8.2557265627114518E-4</v>
      </c>
      <c r="AI130" s="64">
        <f>LOG(CPI!AI130)-LOG(CPI!AI129)</f>
        <v>5.2314883777622168E-3</v>
      </c>
      <c r="AJ130" s="64">
        <f>LOG(CPI!AJ130)-LOG(CPI!AJ129)</f>
        <v>-9.321723456943154E-4</v>
      </c>
      <c r="AK130" s="64">
        <f>LOG(CPI!AK130)-LOG(CPI!AK129)</f>
        <v>2.5473073479416186E-3</v>
      </c>
      <c r="AL130" s="64">
        <f>LOG(CPI!AL130)-LOG(CPI!AL129)</f>
        <v>8.7876763383452072E-3</v>
      </c>
      <c r="AM130" s="64">
        <f>LOG(CPI!AM130)-LOG(CPI!AM129)</f>
        <v>-1.7263611100180043E-3</v>
      </c>
      <c r="AN130" s="64">
        <f>LOG(CPI!AN130)-LOG(CPI!AN129)</f>
        <v>1.3731442004072392E-3</v>
      </c>
      <c r="AO130" s="64">
        <f>LOG(CPI!AO130)-LOG(CPI!AO129)</f>
        <v>2.5360219625136793E-3</v>
      </c>
      <c r="AP130" s="64">
        <f>LOG(CPI!AP130)-LOG(CPI!AP129)</f>
        <v>2.09419289221211E-2</v>
      </c>
    </row>
    <row r="131" spans="1:42">
      <c r="A131" s="60" t="s">
        <v>153</v>
      </c>
      <c r="B131" s="64">
        <f>LOG(CPI!B131)-LOG(CPI!B130)</f>
        <v>1.0743202427036636E-2</v>
      </c>
      <c r="C131" s="64">
        <f>LOG(CPI!C131)-LOG(CPI!C130)</f>
        <v>2.1682245830181301E-3</v>
      </c>
      <c r="D131" s="64">
        <f>LOG(CPI!D131)-LOG(CPI!D130)</f>
        <v>1.5359838635413681E-3</v>
      </c>
      <c r="E131" s="64">
        <f>LOG(CPI!E131)-LOG(CPI!E130)</f>
        <v>1.351139477952179E-3</v>
      </c>
      <c r="F131" s="64">
        <f>LOG(CPI!F131)-LOG(CPI!F130)</f>
        <v>5.1829331728399097E-3</v>
      </c>
      <c r="G131" s="64">
        <f>LOG(CPI!G131)-LOG(CPI!G130)</f>
        <v>1.2861403428425788E-3</v>
      </c>
      <c r="H131" s="64">
        <f>LOG(CPI!H131)-LOG(CPI!H130)</f>
        <v>9.1521083608503417E-4</v>
      </c>
      <c r="I131" s="64">
        <f>LOG(CPI!I131)-LOG(CPI!I130)</f>
        <v>2.3805772196716646E-4</v>
      </c>
      <c r="J131" s="64">
        <f>LOG(CPI!J131)-LOG(CPI!J130)</f>
        <v>1.6220600295167031E-3</v>
      </c>
      <c r="K131" s="64">
        <f>LOG(CPI!K131)-LOG(CPI!K130)</f>
        <v>3.1037001654439234E-3</v>
      </c>
      <c r="L131" s="64">
        <f>LOG(CPI!L131)-LOG(CPI!L130)</f>
        <v>3.0055308535978931E-3</v>
      </c>
      <c r="M131" s="64">
        <f>LOG(CPI!M131)-LOG(CPI!M130)</f>
        <v>3.5671205213567703E-3</v>
      </c>
      <c r="N131" s="64">
        <f>LOG(CPI!N131)-LOG(CPI!N130)</f>
        <v>3.4430616145095794E-3</v>
      </c>
      <c r="O131" s="64">
        <f>LOG(CPI!O131)-LOG(CPI!O130)</f>
        <v>8.1418111182736119E-3</v>
      </c>
      <c r="P131" s="64">
        <f>LOG(CPI!P131)-LOG(CPI!P130)</f>
        <v>6.4485401990768132E-3</v>
      </c>
      <c r="Q131" s="64">
        <f>LOG(CPI!Q131)-LOG(CPI!Q130)</f>
        <v>1.9741031245743557E-3</v>
      </c>
      <c r="R131" s="64">
        <f>LOG(CPI!R131)-LOG(CPI!R130)</f>
        <v>1.3702859507040088E-2</v>
      </c>
      <c r="S131" s="64">
        <f>LOG(CPI!S131)-LOG(CPI!S130)</f>
        <v>1.4945377947301886E-3</v>
      </c>
      <c r="T131" s="64">
        <f>LOG(CPI!T131)-LOG(CPI!T130)</f>
        <v>4.1364646317616494E-3</v>
      </c>
      <c r="U131" s="64">
        <f>LOG(CPI!U131)-LOG(CPI!U130)</f>
        <v>5.7910776259539887E-4</v>
      </c>
      <c r="V131" s="64">
        <f>LOG(CPI!V131)-LOG(CPI!V130)</f>
        <v>9.0130925980780319E-4</v>
      </c>
      <c r="W131" s="64">
        <f>LOG(CPI!W131)-LOG(CPI!W130)</f>
        <v>-1.1533631150530965E-3</v>
      </c>
      <c r="X131" s="64">
        <f>LOG(CPI!X131)-LOG(CPI!X130)</f>
        <v>6.9224121680200312E-4</v>
      </c>
      <c r="Y131" s="64">
        <f>LOG(CPI!Y131)-LOG(CPI!Y130)</f>
        <v>5.0090457806279964E-3</v>
      </c>
      <c r="Z131" s="64">
        <f>LOG(CPI!Z131)-LOG(CPI!Z130)</f>
        <v>-1.1060187399136723E-4</v>
      </c>
      <c r="AA131" s="64">
        <f>LOG(CPI!AA131)-LOG(CPI!AA130)</f>
        <v>5.3345954091876813E-3</v>
      </c>
      <c r="AB131" s="64">
        <f>LOG(CPI!AB131)-LOG(CPI!AB130)</f>
        <v>5.1634401073843428E-3</v>
      </c>
      <c r="AC131" s="64">
        <f>LOG(CPI!AC131)-LOG(CPI!AC130)</f>
        <v>5.3370815792130877E-3</v>
      </c>
      <c r="AD131" s="64">
        <f>LOG(CPI!AD131)-LOG(CPI!AD130)</f>
        <v>-8.2199499414814525E-4</v>
      </c>
      <c r="AE131" s="64">
        <f>LOG(CPI!AE131)-LOG(CPI!AE130)</f>
        <v>2.9585470035349282E-3</v>
      </c>
      <c r="AF131" s="64">
        <f>LOG(CPI!AF131)-LOG(CPI!AF130)</f>
        <v>6.3415777673281326E-3</v>
      </c>
      <c r="AG131" s="64">
        <f>LOG(CPI!AG131)-LOG(CPI!AG130)</f>
        <v>6.2942330976882843E-3</v>
      </c>
      <c r="AH131" s="64">
        <f>LOG(CPI!AH131)-LOG(CPI!AH130)</f>
        <v>2.1186341611989512E-3</v>
      </c>
      <c r="AI131" s="64">
        <f>LOG(CPI!AI131)-LOG(CPI!AI130)</f>
        <v>4.7276448456750053E-3</v>
      </c>
      <c r="AJ131" s="64">
        <f>LOG(CPI!AJ131)-LOG(CPI!AJ130)</f>
        <v>1.8788627409258574E-3</v>
      </c>
      <c r="AK131" s="64">
        <f>LOG(CPI!AK131)-LOG(CPI!AK130)</f>
        <v>5.4299746147052907E-3</v>
      </c>
      <c r="AL131" s="64">
        <f>LOG(CPI!AL131)-LOG(CPI!AL130)</f>
        <v>6.6234482707132614E-3</v>
      </c>
      <c r="AM131" s="64">
        <f>LOG(CPI!AM131)-LOG(CPI!AM130)</f>
        <v>4.7879669658947854E-3</v>
      </c>
      <c r="AN131" s="64">
        <f>LOG(CPI!AN131)-LOG(CPI!AN130)</f>
        <v>3.4896988193531264E-3</v>
      </c>
      <c r="AO131" s="64">
        <f>LOG(CPI!AO131)-LOG(CPI!AO130)</f>
        <v>8.7577977102037963E-4</v>
      </c>
      <c r="AP131" s="64">
        <f>LOG(CPI!AP131)-LOG(CPI!AP130)</f>
        <v>1.2731066559043214E-2</v>
      </c>
    </row>
    <row r="132" spans="1:42">
      <c r="A132" s="60" t="s">
        <v>154</v>
      </c>
      <c r="B132" s="64">
        <f>LOG(CPI!B132)-LOG(CPI!B131)</f>
        <v>1.0523865793188314E-2</v>
      </c>
      <c r="C132" s="64">
        <f>LOG(CPI!C132)-LOG(CPI!C131)</f>
        <v>6.014065191739526E-3</v>
      </c>
      <c r="D132" s="64">
        <f>LOG(CPI!D132)-LOG(CPI!D131)</f>
        <v>1.8079747700530113E-3</v>
      </c>
      <c r="E132" s="64">
        <f>LOG(CPI!E132)-LOG(CPI!E131)</f>
        <v>1.5811182087825948E-3</v>
      </c>
      <c r="F132" s="64">
        <f>LOG(CPI!F132)-LOG(CPI!F131)</f>
        <v>4.6254158882685914E-3</v>
      </c>
      <c r="G132" s="64">
        <f>LOG(CPI!G132)-LOG(CPI!G131)</f>
        <v>1.2427715612730594E-3</v>
      </c>
      <c r="H132" s="64">
        <f>LOG(CPI!H132)-LOG(CPI!H131)</f>
        <v>8.7298254425194344E-4</v>
      </c>
      <c r="I132" s="64">
        <f>LOG(CPI!I132)-LOG(CPI!I131)</f>
        <v>2.3828445276397048E-4</v>
      </c>
      <c r="J132" s="64">
        <f>LOG(CPI!J132)-LOG(CPI!J131)</f>
        <v>0</v>
      </c>
      <c r="K132" s="64">
        <f>LOG(CPI!K132)-LOG(CPI!K131)</f>
        <v>7.3586544322812308E-4</v>
      </c>
      <c r="L132" s="64">
        <f>LOG(CPI!L132)-LOG(CPI!L131)</f>
        <v>3.9246197498132851E-3</v>
      </c>
      <c r="M132" s="64">
        <f>LOG(CPI!M132)-LOG(CPI!M131)</f>
        <v>4.4383701553640797E-4</v>
      </c>
      <c r="N132" s="64">
        <f>LOG(CPI!N132)-LOG(CPI!N131)</f>
        <v>-3.2283994773774083E-4</v>
      </c>
      <c r="O132" s="64">
        <f>LOG(CPI!O132)-LOG(CPI!O131)</f>
        <v>-6.6455935253437737E-3</v>
      </c>
      <c r="P132" s="64">
        <f>LOG(CPI!P132)-LOG(CPI!P131)</f>
        <v>6.5049854286369779E-4</v>
      </c>
      <c r="Q132" s="64">
        <f>LOG(CPI!Q132)-LOG(CPI!Q131)</f>
        <v>6.4015713831007126E-3</v>
      </c>
      <c r="R132" s="64">
        <f>LOG(CPI!R132)-LOG(CPI!R131)</f>
        <v>1.4420420632693665E-2</v>
      </c>
      <c r="S132" s="64">
        <f>LOG(CPI!S132)-LOG(CPI!S131)</f>
        <v>6.2031561929076773E-4</v>
      </c>
      <c r="T132" s="64">
        <f>LOG(CPI!T132)-LOG(CPI!T131)</f>
        <v>2.1997058773433054E-3</v>
      </c>
      <c r="U132" s="64">
        <f>LOG(CPI!U132)-LOG(CPI!U131)</f>
        <v>-2.6127429360383037E-3</v>
      </c>
      <c r="V132" s="64">
        <f>LOG(CPI!V132)-LOG(CPI!V131)</f>
        <v>1.2395186880835851E-3</v>
      </c>
      <c r="W132" s="64">
        <f>LOG(CPI!W132)-LOG(CPI!W131)</f>
        <v>4.8109659182555831E-3</v>
      </c>
      <c r="X132" s="64">
        <f>LOG(CPI!X132)-LOG(CPI!X131)</f>
        <v>1.3807674060632991E-3</v>
      </c>
      <c r="Y132" s="64">
        <f>LOG(CPI!Y132)-LOG(CPI!Y131)</f>
        <v>2.2128368342377858E-3</v>
      </c>
      <c r="Z132" s="64">
        <f>LOG(CPI!Z132)-LOG(CPI!Z131)</f>
        <v>-4.4169481273659272E-4</v>
      </c>
      <c r="AA132" s="64">
        <f>LOG(CPI!AA132)-LOG(CPI!AA131)</f>
        <v>9.0793272910993927E-4</v>
      </c>
      <c r="AB132" s="64">
        <f>LOG(CPI!AB132)-LOG(CPI!AB131)</f>
        <v>4.8823697494584373E-3</v>
      </c>
      <c r="AC132" s="64">
        <f>LOG(CPI!AC132)-LOG(CPI!AC131)</f>
        <v>-1.9722745025796407E-3</v>
      </c>
      <c r="AD132" s="64">
        <f>LOG(CPI!AD132)-LOG(CPI!AD131)</f>
        <v>2.0221488365945728E-3</v>
      </c>
      <c r="AE132" s="64">
        <f>LOG(CPI!AE132)-LOG(CPI!AE131)</f>
        <v>5.9098940388691013E-3</v>
      </c>
      <c r="AF132" s="64">
        <f>LOG(CPI!AF132)-LOG(CPI!AF131)</f>
        <v>9.7032874469094033E-3</v>
      </c>
      <c r="AG132" s="64">
        <f>LOG(CPI!AG132)-LOG(CPI!AG131)</f>
        <v>4.1458934935512115E-3</v>
      </c>
      <c r="AH132" s="64">
        <f>LOG(CPI!AH132)-LOG(CPI!AH131)</f>
        <v>-1.648147647018039E-3</v>
      </c>
      <c r="AI132" s="64">
        <f>LOG(CPI!AI132)-LOG(CPI!AI131)</f>
        <v>3.9536338731545051E-3</v>
      </c>
      <c r="AJ132" s="64">
        <f>LOG(CPI!AJ132)-LOG(CPI!AJ131)</f>
        <v>-2.576028593012758E-3</v>
      </c>
      <c r="AK132" s="64">
        <f>LOG(CPI!AK132)-LOG(CPI!AK131)</f>
        <v>4.1789177364037755E-3</v>
      </c>
      <c r="AL132" s="64">
        <f>LOG(CPI!AL132)-LOG(CPI!AL131)</f>
        <v>-8.0828578118996575E-4</v>
      </c>
      <c r="AM132" s="64">
        <f>LOG(CPI!AM132)-LOG(CPI!AM131)</f>
        <v>6.5511540781311162E-3</v>
      </c>
      <c r="AN132" s="64">
        <f>LOG(CPI!AN132)-LOG(CPI!AN131)</f>
        <v>1.2073633717852861E-3</v>
      </c>
      <c r="AO132" s="64">
        <f>LOG(CPI!AO132)-LOG(CPI!AO131)</f>
        <v>1.7627236113404443E-3</v>
      </c>
      <c r="AP132" s="64">
        <f>LOG(CPI!AP132)-LOG(CPI!AP131)</f>
        <v>1.6097602130351607E-2</v>
      </c>
    </row>
    <row r="133" spans="1:42">
      <c r="A133" s="60" t="s">
        <v>155</v>
      </c>
      <c r="B133" s="64">
        <f>LOG(CPI!B133)-LOG(CPI!B132)</f>
        <v>2.2742469945712163E-2</v>
      </c>
      <c r="C133" s="64">
        <f>LOG(CPI!C133)-LOG(CPI!C132)</f>
        <v>8.5239376117751675E-4</v>
      </c>
      <c r="D133" s="64">
        <f>LOG(CPI!D133)-LOG(CPI!D132)</f>
        <v>1.6623732523113333E-3</v>
      </c>
      <c r="E133" s="64">
        <f>LOG(CPI!E133)-LOG(CPI!E132)</f>
        <v>1.6046482948464114E-3</v>
      </c>
      <c r="F133" s="64">
        <f>LOG(CPI!F133)-LOG(CPI!F132)</f>
        <v>7.6678676087800213E-3</v>
      </c>
      <c r="G133" s="64">
        <f>LOG(CPI!G133)-LOG(CPI!G132)</f>
        <v>1.39219340441743E-3</v>
      </c>
      <c r="H133" s="64">
        <f>LOG(CPI!H133)-LOG(CPI!H132)</f>
        <v>3.6207791341194007E-3</v>
      </c>
      <c r="I133" s="64">
        <f>LOG(CPI!I133)-LOG(CPI!I132)</f>
        <v>1.7820890081665652E-3</v>
      </c>
      <c r="J133" s="64">
        <f>LOG(CPI!J133)-LOG(CPI!J132)</f>
        <v>1.3875223182013841E-4</v>
      </c>
      <c r="K133" s="64">
        <f>LOG(CPI!K133)-LOG(CPI!K132)</f>
        <v>1.4684722224789226E-4</v>
      </c>
      <c r="L133" s="64">
        <f>LOG(CPI!L133)-LOG(CPI!L132)</f>
        <v>3.9154184444840645E-3</v>
      </c>
      <c r="M133" s="64">
        <f>LOG(CPI!M133)-LOG(CPI!M132)</f>
        <v>1.4760419587651619E-3</v>
      </c>
      <c r="N133" s="64">
        <f>LOG(CPI!N133)-LOG(CPI!N132)</f>
        <v>1.0547181371811654E-3</v>
      </c>
      <c r="O133" s="64">
        <f>LOG(CPI!O133)-LOG(CPI!O132)</f>
        <v>7.302909769022925E-3</v>
      </c>
      <c r="P133" s="64">
        <f>LOG(CPI!P133)-LOG(CPI!P132)</f>
        <v>1.8377401503322233E-3</v>
      </c>
      <c r="Q133" s="64">
        <f>LOG(CPI!Q133)-LOG(CPI!Q132)</f>
        <v>2.6083546992246021E-3</v>
      </c>
      <c r="R133" s="64">
        <f>LOG(CPI!R133)-LOG(CPI!R132)</f>
        <v>8.8448324584873284E-3</v>
      </c>
      <c r="S133" s="64">
        <f>LOG(CPI!S133)-LOG(CPI!S132)</f>
        <v>8.6053416819753537E-4</v>
      </c>
      <c r="T133" s="64">
        <f>LOG(CPI!T133)-LOG(CPI!T132)</f>
        <v>2.9216175338975248E-4</v>
      </c>
      <c r="U133" s="64">
        <f>LOG(CPI!U133)-LOG(CPI!U132)</f>
        <v>-2.9098605208077721E-4</v>
      </c>
      <c r="V133" s="64">
        <f>LOG(CPI!V133)-LOG(CPI!V132)</f>
        <v>1.1411648357664284E-3</v>
      </c>
      <c r="W133" s="64">
        <f>LOG(CPI!W133)-LOG(CPI!W132)</f>
        <v>6.1925656829537878E-3</v>
      </c>
      <c r="X133" s="64">
        <f>LOG(CPI!X133)-LOG(CPI!X132)</f>
        <v>1.9260582972306928E-3</v>
      </c>
      <c r="Y133" s="64">
        <f>LOG(CPI!Y133)-LOG(CPI!Y132)</f>
        <v>2.5452317875691577E-3</v>
      </c>
      <c r="Z133" s="64">
        <f>LOG(CPI!Z133)-LOG(CPI!Z132)</f>
        <v>3.7409858781396466E-3</v>
      </c>
      <c r="AA133" s="64">
        <f>LOG(CPI!AA133)-LOG(CPI!AA132)</f>
        <v>4.361481292153524E-3</v>
      </c>
      <c r="AB133" s="64">
        <f>LOG(CPI!AB133)-LOG(CPI!AB132)</f>
        <v>6.6153018412062892E-4</v>
      </c>
      <c r="AC133" s="64">
        <f>LOG(CPI!AC133)-LOG(CPI!AC132)</f>
        <v>2.2291553093545247E-3</v>
      </c>
      <c r="AD133" s="64">
        <f>LOG(CPI!AD133)-LOG(CPI!AD132)</f>
        <v>9.1471729516401368E-4</v>
      </c>
      <c r="AE133" s="64">
        <f>LOG(CPI!AE133)-LOG(CPI!AE132)</f>
        <v>6.3630794818592129E-3</v>
      </c>
      <c r="AF133" s="64">
        <f>LOG(CPI!AF133)-LOG(CPI!AF132)</f>
        <v>5.4894611529516801E-3</v>
      </c>
      <c r="AG133" s="64">
        <f>LOG(CPI!AG133)-LOG(CPI!AG132)</f>
        <v>6.7268734620036241E-3</v>
      </c>
      <c r="AH133" s="64">
        <f>LOG(CPI!AH133)-LOG(CPI!AH132)</f>
        <v>6.5916447080560658E-4</v>
      </c>
      <c r="AI133" s="64">
        <f>LOG(CPI!AI133)-LOG(CPI!AI132)</f>
        <v>3.0910674722459675E-3</v>
      </c>
      <c r="AJ133" s="64">
        <f>LOG(CPI!AJ133)-LOG(CPI!AJ132)</f>
        <v>1.3331684536099786E-4</v>
      </c>
      <c r="AK133" s="64">
        <f>LOG(CPI!AK133)-LOG(CPI!AK132)</f>
        <v>1.6296764768575223E-3</v>
      </c>
      <c r="AL133" s="64">
        <f>LOG(CPI!AL133)-LOG(CPI!AL132)</f>
        <v>1.3848165399870105E-2</v>
      </c>
      <c r="AM133" s="64">
        <f>LOG(CPI!AM133)-LOG(CPI!AM132)</f>
        <v>-1.6884957187897065E-3</v>
      </c>
      <c r="AN133" s="64">
        <f>LOG(CPI!AN133)-LOG(CPI!AN132)</f>
        <v>5.3913092203423663E-3</v>
      </c>
      <c r="AO133" s="64">
        <f>LOG(CPI!AO133)-LOG(CPI!AO132)</f>
        <v>3.0756781142531331E-3</v>
      </c>
      <c r="AP133" s="64">
        <f>LOG(CPI!AP133)-LOG(CPI!AP132)</f>
        <v>2.4128918834915858E-2</v>
      </c>
    </row>
    <row r="134" spans="1:42">
      <c r="A134" s="60" t="s">
        <v>156</v>
      </c>
      <c r="B134" s="64">
        <f>LOG(CPI!B134)-LOG(CPI!B133)</f>
        <v>2.3818499130422666E-2</v>
      </c>
      <c r="C134" s="64">
        <f>LOG(CPI!C134)-LOG(CPI!C133)</f>
        <v>1.6997848778945723E-3</v>
      </c>
      <c r="D134" s="64">
        <f>LOG(CPI!D134)-LOG(CPI!D133)</f>
        <v>1.6560343493998708E-3</v>
      </c>
      <c r="E134" s="64">
        <f>LOG(CPI!E134)-LOG(CPI!E133)</f>
        <v>8.7269090332275923E-4</v>
      </c>
      <c r="F134" s="64">
        <f>LOG(CPI!F134)-LOG(CPI!F133)</f>
        <v>9.2713700984519143E-3</v>
      </c>
      <c r="G134" s="64">
        <f>LOG(CPI!G134)-LOG(CPI!G133)</f>
        <v>6.5046721006738473E-3</v>
      </c>
      <c r="H134" s="64">
        <f>LOG(CPI!H134)-LOG(CPI!H133)</f>
        <v>1.1817054842742092E-3</v>
      </c>
      <c r="I134" s="64">
        <f>LOG(CPI!I134)-LOG(CPI!I133)</f>
        <v>1.7748062375138041E-3</v>
      </c>
      <c r="J134" s="64">
        <f>LOG(CPI!J134)-LOG(CPI!J133)</f>
        <v>5.8335513997889166E-3</v>
      </c>
      <c r="K134" s="64">
        <f>LOG(CPI!K134)-LOG(CPI!K133)</f>
        <v>1.0274223458510701E-3</v>
      </c>
      <c r="L134" s="64">
        <f>LOG(CPI!L134)-LOG(CPI!L133)</f>
        <v>4.1118155174846294E-4</v>
      </c>
      <c r="M134" s="64">
        <f>LOG(CPI!M134)-LOG(CPI!M133)</f>
        <v>1.7648299083492525E-3</v>
      </c>
      <c r="N134" s="64">
        <f>LOG(CPI!N134)-LOG(CPI!N133)</f>
        <v>4.097697506719733E-4</v>
      </c>
      <c r="O134" s="64">
        <f>LOG(CPI!O134)-LOG(CPI!O133)</f>
        <v>-8.7060120343913638E-3</v>
      </c>
      <c r="P134" s="64">
        <f>LOG(CPI!P134)-LOG(CPI!P133)</f>
        <v>3.6523140716009372E-3</v>
      </c>
      <c r="Q134" s="64">
        <f>LOG(CPI!Q134)-LOG(CPI!Q133)</f>
        <v>8.0699914663204808E-3</v>
      </c>
      <c r="R134" s="64">
        <f>LOG(CPI!R134)-LOG(CPI!R133)</f>
        <v>4.0113906421446188E-3</v>
      </c>
      <c r="S134" s="64">
        <f>LOG(CPI!S134)-LOG(CPI!S133)</f>
        <v>1.0301390326192816E-3</v>
      </c>
      <c r="T134" s="64">
        <f>LOG(CPI!T134)-LOG(CPI!T133)</f>
        <v>1.4596160943618486E-3</v>
      </c>
      <c r="U134" s="64">
        <f>LOG(CPI!U134)-LOG(CPI!U133)</f>
        <v>-2.9161850507741782E-4</v>
      </c>
      <c r="V134" s="64">
        <f>LOG(CPI!V134)-LOG(CPI!V133)</f>
        <v>3.4326694619304376E-3</v>
      </c>
      <c r="W134" s="64">
        <f>LOG(CPI!W134)-LOG(CPI!W133)</f>
        <v>5.8733042192109508E-3</v>
      </c>
      <c r="X134" s="64">
        <f>LOG(CPI!X134)-LOG(CPI!X133)</f>
        <v>2.4636997084623857E-3</v>
      </c>
      <c r="Y134" s="64">
        <f>LOG(CPI!Y134)-LOG(CPI!Y133)</f>
        <v>2.9157889084272526E-3</v>
      </c>
      <c r="Z134" s="64">
        <f>LOG(CPI!Z134)-LOG(CPI!Z133)</f>
        <v>2.0768791927756602E-3</v>
      </c>
      <c r="AA134" s="64">
        <f>LOG(CPI!AA134)-LOG(CPI!AA133)</f>
        <v>1.499269854225993E-4</v>
      </c>
      <c r="AB134" s="64">
        <f>LOG(CPI!AB134)-LOG(CPI!AB133)</f>
        <v>3.0737774256008876E-3</v>
      </c>
      <c r="AC134" s="64">
        <f>LOG(CPI!AC134)-LOG(CPI!AC133)</f>
        <v>1.280745784248527E-3</v>
      </c>
      <c r="AD134" s="64">
        <f>LOG(CPI!AD134)-LOG(CPI!AD133)</f>
        <v>-9.6373568582874825E-4</v>
      </c>
      <c r="AE134" s="64">
        <f>LOG(CPI!AE134)-LOG(CPI!AE133)</f>
        <v>8.6112486711718006E-3</v>
      </c>
      <c r="AF134" s="64">
        <f>LOG(CPI!AF134)-LOG(CPI!AF133)</f>
        <v>8.3513362117346723E-3</v>
      </c>
      <c r="AG134" s="64">
        <f>LOG(CPI!AG134)-LOG(CPI!AG133)</f>
        <v>6.909701013588565E-3</v>
      </c>
      <c r="AH134" s="64">
        <f>LOG(CPI!AH134)-LOG(CPI!AH133)</f>
        <v>-1.3744490172129531E-3</v>
      </c>
      <c r="AI134" s="64">
        <f>LOG(CPI!AI134)-LOG(CPI!AI133)</f>
        <v>5.229036858395153E-3</v>
      </c>
      <c r="AJ134" s="64">
        <f>LOG(CPI!AJ134)-LOG(CPI!AJ133)</f>
        <v>-1.0615488772107717E-3</v>
      </c>
      <c r="AK134" s="64">
        <f>LOG(CPI!AK134)-LOG(CPI!AK133)</f>
        <v>2.0110972165228169E-3</v>
      </c>
      <c r="AL134" s="64">
        <f>LOG(CPI!AL134)-LOG(CPI!AL133)</f>
        <v>1.0563104869211859E-2</v>
      </c>
      <c r="AM134" s="64">
        <f>LOG(CPI!AM134)-LOG(CPI!AM133)</f>
        <v>-1.8649591188695247E-3</v>
      </c>
      <c r="AN134" s="64">
        <f>LOG(CPI!AN134)-LOG(CPI!AN133)</f>
        <v>1.7823321871222042E-3</v>
      </c>
      <c r="AO134" s="64">
        <f>LOG(CPI!AO134)-LOG(CPI!AO133)</f>
        <v>1.7194930197117486E-3</v>
      </c>
      <c r="AP134" s="64">
        <f>LOG(CPI!AP134)-LOG(CPI!AP133)</f>
        <v>3.8550717649394883E-2</v>
      </c>
    </row>
    <row r="135" spans="1:42">
      <c r="A135" s="60" t="s">
        <v>157</v>
      </c>
      <c r="B135" s="64">
        <f>LOG(CPI!B135)-LOG(CPI!B134)</f>
        <v>2.165778926398465E-2</v>
      </c>
      <c r="C135" s="64">
        <f>LOG(CPI!C135)-LOG(CPI!C134)</f>
        <v>1.6931580194450291E-3</v>
      </c>
      <c r="D135" s="64">
        <f>LOG(CPI!D135)-LOG(CPI!D134)</f>
        <v>1.9242297551764764E-3</v>
      </c>
      <c r="E135" s="64">
        <f>LOG(CPI!E135)-LOG(CPI!E134)</f>
        <v>1.3783290120266134E-3</v>
      </c>
      <c r="F135" s="64">
        <f>LOG(CPI!F135)-LOG(CPI!F134)</f>
        <v>6.0484445249939789E-3</v>
      </c>
      <c r="G135" s="64">
        <f>LOG(CPI!G135)-LOG(CPI!G134)</f>
        <v>1.160836323069514E-3</v>
      </c>
      <c r="H135" s="64">
        <f>LOG(CPI!H135)-LOG(CPI!H134)</f>
        <v>1.5160604972146441E-3</v>
      </c>
      <c r="I135" s="64">
        <f>LOG(CPI!I135)-LOG(CPI!I134)</f>
        <v>-7.0905237285368017E-4</v>
      </c>
      <c r="J135" s="64">
        <f>LOG(CPI!J135)-LOG(CPI!J134)</f>
        <v>5.927379675743083E-4</v>
      </c>
      <c r="K135" s="64">
        <f>LOG(CPI!K135)-LOG(CPI!K134)</f>
        <v>1.7559105923614649E-3</v>
      </c>
      <c r="L135" s="64">
        <f>LOG(CPI!L135)-LOG(CPI!L134)</f>
        <v>-6.9501090732648763E-4</v>
      </c>
      <c r="M135" s="64">
        <f>LOG(CPI!M135)-LOG(CPI!M134)</f>
        <v>2.9256848251288936E-3</v>
      </c>
      <c r="N135" s="64">
        <f>LOG(CPI!N135)-LOG(CPI!N134)</f>
        <v>2.3467397012302271E-3</v>
      </c>
      <c r="O135" s="64">
        <f>LOG(CPI!O135)-LOG(CPI!O134)</f>
        <v>5.9777516701351452E-3</v>
      </c>
      <c r="P135" s="64">
        <f>LOG(CPI!P135)-LOG(CPI!P134)</f>
        <v>1.6014648778259755E-3</v>
      </c>
      <c r="Q135" s="64">
        <f>LOG(CPI!Q135)-LOG(CPI!Q134)</f>
        <v>4.3408183118174293E-3</v>
      </c>
      <c r="R135" s="64">
        <f>LOG(CPI!R135)-LOG(CPI!R134)</f>
        <v>9.3986194673423284E-3</v>
      </c>
      <c r="S135" s="64">
        <f>LOG(CPI!S135)-LOG(CPI!S134)</f>
        <v>-3.6533631638491215E-4</v>
      </c>
      <c r="T135" s="64">
        <f>LOG(CPI!T135)-LOG(CPI!T134)</f>
        <v>1.0184714232399639E-3</v>
      </c>
      <c r="U135" s="64">
        <f>LOG(CPI!U135)-LOG(CPI!U134)</f>
        <v>2.0363587285254781E-3</v>
      </c>
      <c r="V135" s="64">
        <f>LOG(CPI!V135)-LOG(CPI!V134)</f>
        <v>-5.6571550916295621E-4</v>
      </c>
      <c r="W135" s="64">
        <f>LOG(CPI!W135)-LOG(CPI!W134)</f>
        <v>2.0563995252205203E-3</v>
      </c>
      <c r="X135" s="64">
        <f>LOG(CPI!X135)-LOG(CPI!X134)</f>
        <v>1.9063229597544584E-3</v>
      </c>
      <c r="Y135" s="64">
        <f>LOG(CPI!Y135)-LOG(CPI!Y134)</f>
        <v>4.1027261324173558E-3</v>
      </c>
      <c r="Z135" s="64">
        <f>LOG(CPI!Z135)-LOG(CPI!Z134)</f>
        <v>3.0422465353043826E-3</v>
      </c>
      <c r="AA135" s="64">
        <f>LOG(CPI!AA135)-LOG(CPI!AA134)</f>
        <v>3.8720379739900501E-3</v>
      </c>
      <c r="AB135" s="64">
        <f>LOG(CPI!AB135)-LOG(CPI!AB134)</f>
        <v>2.7264949904788338E-3</v>
      </c>
      <c r="AC135" s="64">
        <f>LOG(CPI!AC135)-LOG(CPI!AC134)</f>
        <v>1.9564348258223063E-3</v>
      </c>
      <c r="AD135" s="64">
        <f>LOG(CPI!AD135)-LOG(CPI!AD134)</f>
        <v>7.1693882732271064E-4</v>
      </c>
      <c r="AE135" s="64">
        <f>LOG(CPI!AE135)-LOG(CPI!AE134)</f>
        <v>1.7625899676567691E-3</v>
      </c>
      <c r="AF135" s="64">
        <f>LOG(CPI!AF135)-LOG(CPI!AF134)</f>
        <v>6.5130317679717997E-3</v>
      </c>
      <c r="AG135" s="64">
        <f>LOG(CPI!AG135)-LOG(CPI!AG134)</f>
        <v>6.0978064217618311E-3</v>
      </c>
      <c r="AH135" s="64">
        <f>LOG(CPI!AH135)-LOG(CPI!AH134)</f>
        <v>1.1627089818238012E-3</v>
      </c>
      <c r="AI135" s="64">
        <f>LOG(CPI!AI135)-LOG(CPI!AI134)</f>
        <v>-5.2809366922064171E-3</v>
      </c>
      <c r="AJ135" s="64">
        <f>LOG(CPI!AJ135)-LOG(CPI!AJ134)</f>
        <v>1.6611869727278794E-3</v>
      </c>
      <c r="AK135" s="64">
        <f>LOG(CPI!AK135)-LOG(CPI!AK134)</f>
        <v>2.1121501200664916E-3</v>
      </c>
      <c r="AL135" s="64">
        <f>LOG(CPI!AL135)-LOG(CPI!AL134)</f>
        <v>5.6892266165515792E-3</v>
      </c>
      <c r="AM135" s="64">
        <f>LOG(CPI!AM135)-LOG(CPI!AM134)</f>
        <v>4.3898580822387956E-4</v>
      </c>
      <c r="AN135" s="64">
        <f>LOG(CPI!AN135)-LOG(CPI!AN134)</f>
        <v>3.1015880910585381E-3</v>
      </c>
      <c r="AO135" s="64">
        <f>LOG(CPI!AO135)-LOG(CPI!AO134)</f>
        <v>-5.306680195631408E-4</v>
      </c>
      <c r="AP135" s="64">
        <f>LOG(CPI!AP135)-LOG(CPI!AP134)</f>
        <v>5.0898991034268981E-2</v>
      </c>
    </row>
    <row r="136" spans="1:42">
      <c r="A136" s="60" t="s">
        <v>158</v>
      </c>
      <c r="B136" s="64">
        <f>LOG(CPI!B136)-LOG(CPI!B135)</f>
        <v>2.7123504842498036E-2</v>
      </c>
      <c r="C136" s="64">
        <f>LOG(CPI!C136)-LOG(CPI!C135)</f>
        <v>5.0402246395231387E-3</v>
      </c>
      <c r="D136" s="64">
        <f>LOG(CPI!D136)-LOG(CPI!D135)</f>
        <v>1.7789194813517817E-3</v>
      </c>
      <c r="E136" s="64">
        <f>LOG(CPI!E136)-LOG(CPI!E135)</f>
        <v>1.0559172755313373E-3</v>
      </c>
      <c r="F136" s="64">
        <f>LOG(CPI!F136)-LOG(CPI!F135)</f>
        <v>2.6158181595263841E-3</v>
      </c>
      <c r="G136" s="64">
        <f>LOG(CPI!G136)-LOG(CPI!G135)</f>
        <v>2.9358653174438309E-3</v>
      </c>
      <c r="H136" s="64">
        <f>LOG(CPI!H136)-LOG(CPI!H135)</f>
        <v>3.0015964878915558E-3</v>
      </c>
      <c r="I136" s="64">
        <f>LOG(CPI!I136)-LOG(CPI!I135)</f>
        <v>1.8881220935633714E-3</v>
      </c>
      <c r="J136" s="64">
        <f>LOG(CPI!J136)-LOG(CPI!J135)</f>
        <v>-1.2776731561805477E-3</v>
      </c>
      <c r="K136" s="64">
        <f>LOG(CPI!K136)-LOG(CPI!K135)</f>
        <v>-7.3047428311712181E-4</v>
      </c>
      <c r="L136" s="64">
        <f>LOG(CPI!L136)-LOG(CPI!L135)</f>
        <v>1.468632606810516E-3</v>
      </c>
      <c r="M136" s="64">
        <f>LOG(CPI!M136)-LOG(CPI!M135)</f>
        <v>-2.9181445160908481E-4</v>
      </c>
      <c r="N136" s="64">
        <f>LOG(CPI!N136)-LOG(CPI!N135)</f>
        <v>2.4722981786839959E-4</v>
      </c>
      <c r="O136" s="64">
        <f>LOG(CPI!O136)-LOG(CPI!O135)</f>
        <v>-9.0667821612004929E-3</v>
      </c>
      <c r="P136" s="64">
        <f>LOG(CPI!P136)-LOG(CPI!P135)</f>
        <v>-7.4677082802665495E-4</v>
      </c>
      <c r="Q136" s="64">
        <f>LOG(CPI!Q136)-LOG(CPI!Q135)</f>
        <v>1.8487901796300221E-2</v>
      </c>
      <c r="R136" s="64">
        <f>LOG(CPI!R136)-LOG(CPI!R135)</f>
        <v>1.9498710589696433E-2</v>
      </c>
      <c r="S136" s="64">
        <f>LOG(CPI!S136)-LOG(CPI!S135)</f>
        <v>-1.7954266998021495E-5</v>
      </c>
      <c r="T136" s="64">
        <f>LOG(CPI!T136)-LOG(CPI!T135)</f>
        <v>2.0302394322480044E-3</v>
      </c>
      <c r="U136" s="64">
        <f>LOG(CPI!U136)-LOG(CPI!U135)</f>
        <v>2.3153257965111695E-3</v>
      </c>
      <c r="V136" s="64">
        <f>LOG(CPI!V136)-LOG(CPI!V135)</f>
        <v>1.8825912539148781E-3</v>
      </c>
      <c r="W136" s="64">
        <f>LOG(CPI!W136)-LOG(CPI!W135)</f>
        <v>5.6513627103838004E-4</v>
      </c>
      <c r="X136" s="64">
        <f>LOG(CPI!X136)-LOG(CPI!X135)</f>
        <v>2.9795399658292254E-3</v>
      </c>
      <c r="Y136" s="64">
        <f>LOG(CPI!Y136)-LOG(CPI!Y135)</f>
        <v>2.314670015640008E-3</v>
      </c>
      <c r="Z136" s="64">
        <f>LOG(CPI!Z136)-LOG(CPI!Z135)</f>
        <v>3.665756600875536E-3</v>
      </c>
      <c r="AA136" s="64">
        <f>LOG(CPI!AA136)-LOG(CPI!AA135)</f>
        <v>-5.9335298939600101E-4</v>
      </c>
      <c r="AB136" s="64">
        <f>LOG(CPI!AB136)-LOG(CPI!AB135)</f>
        <v>3.8960135321799427E-3</v>
      </c>
      <c r="AC136" s="64">
        <f>LOG(CPI!AC136)-LOG(CPI!AC135)</f>
        <v>4.2416314557769397E-4</v>
      </c>
      <c r="AD136" s="64">
        <f>LOG(CPI!AD136)-LOG(CPI!AD135)</f>
        <v>7.6029080208117605E-4</v>
      </c>
      <c r="AE136" s="64">
        <f>LOG(CPI!AE136)-LOG(CPI!AE135)</f>
        <v>-2.5218208512822748E-3</v>
      </c>
      <c r="AF136" s="64">
        <f>LOG(CPI!AF136)-LOG(CPI!AF135)</f>
        <v>6.4174515778212537E-3</v>
      </c>
      <c r="AG136" s="64">
        <f>LOG(CPI!AG136)-LOG(CPI!AG135)</f>
        <v>6.568836945888723E-3</v>
      </c>
      <c r="AH136" s="64">
        <f>LOG(CPI!AH136)-LOG(CPI!AH135)</f>
        <v>-5.5330131302433472E-5</v>
      </c>
      <c r="AI136" s="64">
        <f>LOG(CPI!AI136)-LOG(CPI!AI135)</f>
        <v>4.8556228741716279E-3</v>
      </c>
      <c r="AJ136" s="64">
        <f>LOG(CPI!AJ136)-LOG(CPI!AJ135)</f>
        <v>-8.8161869517233704E-4</v>
      </c>
      <c r="AK136" s="64">
        <f>LOG(CPI!AK136)-LOG(CPI!AK135)</f>
        <v>1.4435937947898658E-3</v>
      </c>
      <c r="AL136" s="64">
        <f>LOG(CPI!AL136)-LOG(CPI!AL135)</f>
        <v>4.564586665335213E-3</v>
      </c>
      <c r="AM136" s="64">
        <f>LOG(CPI!AM136)-LOG(CPI!AM135)</f>
        <v>3.2829581029569788E-3</v>
      </c>
      <c r="AN136" s="64">
        <f>LOG(CPI!AN136)-LOG(CPI!AN135)</f>
        <v>1.4690507207839598E-3</v>
      </c>
      <c r="AO136" s="64">
        <f>LOG(CPI!AO136)-LOG(CPI!AO135)</f>
        <v>2.1979441339134986E-3</v>
      </c>
      <c r="AP136" s="64">
        <f>LOG(CPI!AP136)-LOG(CPI!AP135)</f>
        <v>5.0607696826063364E-2</v>
      </c>
    </row>
    <row r="137" spans="1:42">
      <c r="A137" s="60" t="s">
        <v>159</v>
      </c>
      <c r="B137" s="64">
        <f>LOG(CPI!B137)-LOG(CPI!B136)</f>
        <v>2.8604497545977825E-2</v>
      </c>
      <c r="C137" s="64">
        <f>LOG(CPI!C137)-LOG(CPI!C136)</f>
        <v>3.3279433489274979E-3</v>
      </c>
      <c r="D137" s="64">
        <f>LOG(CPI!D137)-LOG(CPI!D136)</f>
        <v>2.7319181086093991E-4</v>
      </c>
      <c r="E137" s="64">
        <f>LOG(CPI!E137)-LOG(CPI!E136)</f>
        <v>1.7335375218818783E-4</v>
      </c>
      <c r="F137" s="64">
        <f>LOG(CPI!F137)-LOG(CPI!F136)</f>
        <v>6.7184660479968628E-3</v>
      </c>
      <c r="G137" s="64">
        <f>LOG(CPI!G137)-LOG(CPI!G136)</f>
        <v>1.8105549258584652E-3</v>
      </c>
      <c r="H137" s="64">
        <f>LOG(CPI!H137)-LOG(CPI!H136)</f>
        <v>4.3424051483120785E-3</v>
      </c>
      <c r="I137" s="64">
        <f>LOG(CPI!I137)-LOG(CPI!I136)</f>
        <v>1.1762296407380468E-3</v>
      </c>
      <c r="J137" s="64">
        <f>LOG(CPI!J137)-LOG(CPI!J136)</f>
        <v>-3.2000647482810507E-4</v>
      </c>
      <c r="K137" s="64">
        <f>LOG(CPI!K137)-LOG(CPI!K136)</f>
        <v>7.3047428311712181E-4</v>
      </c>
      <c r="L137" s="64">
        <f>LOG(CPI!L137)-LOG(CPI!L136)</f>
        <v>-6.7161860374120863E-4</v>
      </c>
      <c r="M137" s="64">
        <f>LOG(CPI!M137)-LOG(CPI!M136)</f>
        <v>1.4566792355410474E-3</v>
      </c>
      <c r="N137" s="64">
        <f>LOG(CPI!N137)-LOG(CPI!N136)</f>
        <v>-1.8878890537310511E-4</v>
      </c>
      <c r="O137" s="64">
        <f>LOG(CPI!O137)-LOG(CPI!O136)</f>
        <v>2.2050292049402564E-3</v>
      </c>
      <c r="P137" s="64">
        <f>LOG(CPI!P137)-LOG(CPI!P136)</f>
        <v>-1.2826726694488144E-3</v>
      </c>
      <c r="Q137" s="64">
        <f>LOG(CPI!Q137)-LOG(CPI!Q136)</f>
        <v>2.6271912229680616E-3</v>
      </c>
      <c r="R137" s="64">
        <f>LOG(CPI!R137)-LOG(CPI!R136)</f>
        <v>1.0814852453365997E-2</v>
      </c>
      <c r="S137" s="64">
        <f>LOG(CPI!S137)-LOG(CPI!S136)</f>
        <v>3.6577854549468825E-4</v>
      </c>
      <c r="T137" s="64">
        <f>LOG(CPI!T137)-LOG(CPI!T136)</f>
        <v>-1.7394990022130408E-3</v>
      </c>
      <c r="U137" s="64">
        <f>LOG(CPI!U137)-LOG(CPI!U136)</f>
        <v>2.1595990890883598E-3</v>
      </c>
      <c r="V137" s="64">
        <f>LOG(CPI!V137)-LOG(CPI!V136)</f>
        <v>-1.3408543990767186E-4</v>
      </c>
      <c r="W137" s="64">
        <f>LOG(CPI!W137)-LOG(CPI!W136)</f>
        <v>7.0809122368453714E-3</v>
      </c>
      <c r="X137" s="64">
        <f>LOG(CPI!X137)-LOG(CPI!X136)</f>
        <v>5.3649052516129281E-3</v>
      </c>
      <c r="Y137" s="64">
        <f>LOG(CPI!Y137)-LOG(CPI!Y136)</f>
        <v>-2.6232273869877254E-3</v>
      </c>
      <c r="Z137" s="64">
        <f>LOG(CPI!Z137)-LOG(CPI!Z136)</f>
        <v>9.6521864705412241E-4</v>
      </c>
      <c r="AA137" s="64">
        <f>LOG(CPI!AA137)-LOG(CPI!AA136)</f>
        <v>3.2541180633662847E-3</v>
      </c>
      <c r="AB137" s="64">
        <f>LOG(CPI!AB137)-LOG(CPI!AB136)</f>
        <v>5.0342090534938322E-3</v>
      </c>
      <c r="AC137" s="64">
        <f>LOG(CPI!AC137)-LOG(CPI!AC136)</f>
        <v>3.38826184588914E-4</v>
      </c>
      <c r="AD137" s="64">
        <f>LOG(CPI!AD137)-LOG(CPI!AD136)</f>
        <v>-1.0271623759958715E-3</v>
      </c>
      <c r="AE137" s="64">
        <f>LOG(CPI!AE137)-LOG(CPI!AE136)</f>
        <v>-2.4112120028263462E-4</v>
      </c>
      <c r="AF137" s="64">
        <f>LOG(CPI!AF137)-LOG(CPI!AF136)</f>
        <v>5.6351774104337338E-3</v>
      </c>
      <c r="AG137" s="64">
        <f>LOG(CPI!AG137)-LOG(CPI!AG136)</f>
        <v>3.3162949080907111E-3</v>
      </c>
      <c r="AH137" s="64">
        <f>LOG(CPI!AH137)-LOG(CPI!AH136)</f>
        <v>5.526323599540639E-4</v>
      </c>
      <c r="AI137" s="64">
        <f>LOG(CPI!AI137)-LOG(CPI!AI136)</f>
        <v>3.8503077022513654E-3</v>
      </c>
      <c r="AJ137" s="64">
        <f>LOG(CPI!AJ137)-LOG(CPI!AJ136)</f>
        <v>1.2374426344408107E-4</v>
      </c>
      <c r="AK137" s="64">
        <f>LOG(CPI!AK137)-LOG(CPI!AK136)</f>
        <v>1.6714505957242665E-3</v>
      </c>
      <c r="AL137" s="64">
        <f>LOG(CPI!AL137)-LOG(CPI!AL136)</f>
        <v>1.0493119546312712E-2</v>
      </c>
      <c r="AM137" s="64">
        <f>LOG(CPI!AM137)-LOG(CPI!AM136)</f>
        <v>5.4713848483656236E-4</v>
      </c>
      <c r="AN137" s="64">
        <f>LOG(CPI!AN137)-LOG(CPI!AN136)</f>
        <v>2.6320958257444182E-3</v>
      </c>
      <c r="AO137" s="64">
        <f>LOG(CPI!AO137)-LOG(CPI!AO136)</f>
        <v>1.9917257531747445E-3</v>
      </c>
      <c r="AP137" s="64">
        <f>LOG(CPI!AP137)-LOG(CPI!AP136)</f>
        <v>5.3250703069516181E-2</v>
      </c>
    </row>
    <row r="138" spans="1:42">
      <c r="A138" s="60" t="s">
        <v>160</v>
      </c>
      <c r="B138" s="64">
        <f>LOG(CPI!B138)-LOG(CPI!B137)</f>
        <v>4.7966222009727222E-2</v>
      </c>
      <c r="C138" s="64">
        <f>LOG(CPI!C138)-LOG(CPI!C137)</f>
        <v>2.4793282288202434E-3</v>
      </c>
      <c r="D138" s="64">
        <f>LOG(CPI!D138)-LOG(CPI!D137)</f>
        <v>1.2266284980015918E-3</v>
      </c>
      <c r="E138" s="64">
        <f>LOG(CPI!E138)-LOG(CPI!E137)</f>
        <v>1.7155001051647467E-3</v>
      </c>
      <c r="F138" s="64">
        <f>LOG(CPI!F138)-LOG(CPI!F137)</f>
        <v>9.1314976040015594E-3</v>
      </c>
      <c r="G138" s="64">
        <f>LOG(CPI!G138)-LOG(CPI!G137)</f>
        <v>3.9699778965678334E-3</v>
      </c>
      <c r="H138" s="64">
        <f>LOG(CPI!H138)-LOG(CPI!H137)</f>
        <v>4.7662104838139818E-3</v>
      </c>
      <c r="I138" s="64">
        <f>LOG(CPI!I138)-LOG(CPI!I137)</f>
        <v>3.3922519637594739E-3</v>
      </c>
      <c r="J138" s="64">
        <f>LOG(CPI!J138)-LOG(CPI!J137)</f>
        <v>1.9165114621424451E-3</v>
      </c>
      <c r="K138" s="64">
        <f>LOG(CPI!K138)-LOG(CPI!K137)</f>
        <v>8.7530018434089918E-4</v>
      </c>
      <c r="L138" s="64">
        <f>LOG(CPI!L138)-LOG(CPI!L137)</f>
        <v>1.0031797373244444E-5</v>
      </c>
      <c r="M138" s="64">
        <f>LOG(CPI!M138)-LOG(CPI!M137)</f>
        <v>1.5961156518593533E-3</v>
      </c>
      <c r="N138" s="64">
        <f>LOG(CPI!N138)-LOG(CPI!N137)</f>
        <v>7.4073262341878277E-4</v>
      </c>
      <c r="O138" s="64">
        <f>LOG(CPI!O138)-LOG(CPI!O137)</f>
        <v>-4.9017242694988639E-3</v>
      </c>
      <c r="P138" s="64">
        <f>LOG(CPI!P138)-LOG(CPI!P137)</f>
        <v>5.3500469231204661E-4</v>
      </c>
      <c r="Q138" s="64">
        <f>LOG(CPI!Q138)-LOG(CPI!Q137)</f>
        <v>7.0072319108449577E-3</v>
      </c>
      <c r="R138" s="64">
        <f>LOG(CPI!R138)-LOG(CPI!R137)</f>
        <v>-5.31021702814094E-3</v>
      </c>
      <c r="S138" s="64">
        <f>LOG(CPI!S138)-LOG(CPI!S137)</f>
        <v>4.5423027858859655E-4</v>
      </c>
      <c r="T138" s="64">
        <f>LOG(CPI!T138)-LOG(CPI!T137)</f>
        <v>8.7062041211338759E-4</v>
      </c>
      <c r="U138" s="64">
        <f>LOG(CPI!U138)-LOG(CPI!U137)</f>
        <v>0</v>
      </c>
      <c r="V138" s="64">
        <f>LOG(CPI!V138)-LOG(CPI!V137)</f>
        <v>3.6893197242178211E-3</v>
      </c>
      <c r="W138" s="64">
        <f>LOG(CPI!W138)-LOG(CPI!W137)</f>
        <v>7.9863499014622974E-3</v>
      </c>
      <c r="X138" s="64">
        <f>LOG(CPI!X138)-LOG(CPI!X137)</f>
        <v>4.5086146435169283E-3</v>
      </c>
      <c r="Y138" s="64">
        <f>LOG(CPI!Y138)-LOG(CPI!Y137)</f>
        <v>9.3953546209335492E-4</v>
      </c>
      <c r="Z138" s="64">
        <f>LOG(CPI!Z138)-LOG(CPI!Z137)</f>
        <v>1.7108787018917937E-3</v>
      </c>
      <c r="AA138" s="64">
        <f>LOG(CPI!AA138)-LOG(CPI!AA137)</f>
        <v>2.9478407023253439E-4</v>
      </c>
      <c r="AB138" s="64">
        <f>LOG(CPI!AB138)-LOG(CPI!AB137)</f>
        <v>5.7130927972419698E-3</v>
      </c>
      <c r="AC138" s="64">
        <f>LOG(CPI!AC138)-LOG(CPI!AC137)</f>
        <v>1.0999632454802288E-3</v>
      </c>
      <c r="AD138" s="64">
        <f>LOG(CPI!AD138)-LOG(CPI!AD137)</f>
        <v>-7.0435759760512084E-4</v>
      </c>
      <c r="AE138" s="64">
        <f>LOG(CPI!AE138)-LOG(CPI!AE137)</f>
        <v>5.6116029304673631E-3</v>
      </c>
      <c r="AF138" s="64">
        <f>LOG(CPI!AF138)-LOG(CPI!AF137)</f>
        <v>8.33148729932498E-3</v>
      </c>
      <c r="AG138" s="64">
        <f>LOG(CPI!AG138)-LOG(CPI!AG137)</f>
        <v>8.9913584189607043E-3</v>
      </c>
      <c r="AH138" s="64">
        <f>LOG(CPI!AH138)-LOG(CPI!AH137)</f>
        <v>-3.173542260476836E-3</v>
      </c>
      <c r="AI138" s="64">
        <f>LOG(CPI!AI138)-LOG(CPI!AI137)</f>
        <v>8.6614805208595769E-4</v>
      </c>
      <c r="AJ138" s="64">
        <f>LOG(CPI!AJ138)-LOG(CPI!AJ137)</f>
        <v>-1.0251233370077717E-3</v>
      </c>
      <c r="AK138" s="64">
        <f>LOG(CPI!AK138)-LOG(CPI!AK137)</f>
        <v>3.3774543986462291E-3</v>
      </c>
      <c r="AL138" s="64">
        <f>LOG(CPI!AL138)-LOG(CPI!AL137)</f>
        <v>1.2715870639068871E-2</v>
      </c>
      <c r="AM138" s="64">
        <f>LOG(CPI!AM138)-LOG(CPI!AM137)</f>
        <v>-8.2770899119744001E-4</v>
      </c>
      <c r="AN138" s="64">
        <f>LOG(CPI!AN138)-LOG(CPI!AN137)</f>
        <v>4.37135901932173E-4</v>
      </c>
      <c r="AO138" s="64">
        <f>LOG(CPI!AO138)-LOG(CPI!AO137)</f>
        <v>2.524799869322969E-3</v>
      </c>
      <c r="AP138" s="64">
        <f>LOG(CPI!AP138)-LOG(CPI!AP137)</f>
        <v>4.3035819843752599E-2</v>
      </c>
    </row>
    <row r="139" spans="1:42">
      <c r="A139" s="60" t="s">
        <v>161</v>
      </c>
      <c r="B139" s="64">
        <f>LOG(CPI!B139)-LOG(CPI!B138)</f>
        <v>4.0263399126851063E-2</v>
      </c>
      <c r="C139" s="64">
        <f>LOG(CPI!C139)-LOG(CPI!C138)</f>
        <v>2.0553492309569599E-3</v>
      </c>
      <c r="D139" s="64">
        <f>LOG(CPI!D139)-LOG(CPI!D138)</f>
        <v>9.5151911692070712E-4</v>
      </c>
      <c r="E139" s="64">
        <f>LOG(CPI!E139)-LOG(CPI!E138)</f>
        <v>-1.138297746368977E-3</v>
      </c>
      <c r="F139" s="64">
        <f>LOG(CPI!F139)-LOG(CPI!F138)</f>
        <v>8.4463658789326601E-3</v>
      </c>
      <c r="G139" s="64">
        <f>LOG(CPI!G139)-LOG(CPI!G138)</f>
        <v>7.3377780711192386E-4</v>
      </c>
      <c r="H139" s="64">
        <f>LOG(CPI!H139)-LOG(CPI!H138)</f>
        <v>6.8512843006383051E-3</v>
      </c>
      <c r="I139" s="64">
        <f>LOG(CPI!I139)-LOG(CPI!I138)</f>
        <v>3.4818032400210086E-3</v>
      </c>
      <c r="J139" s="64">
        <f>LOG(CPI!J139)-LOG(CPI!J138)</f>
        <v>4.5506839381737052E-4</v>
      </c>
      <c r="K139" s="64">
        <f>LOG(CPI!K139)-LOG(CPI!K138)</f>
        <v>1.7453257006729839E-3</v>
      </c>
      <c r="L139" s="64">
        <f>LOG(CPI!L139)-LOG(CPI!L138)</f>
        <v>2.3484503430903914E-4</v>
      </c>
      <c r="M139" s="64">
        <f>LOG(CPI!M139)-LOG(CPI!M138)</f>
        <v>1.1574926000541552E-3</v>
      </c>
      <c r="N139" s="64">
        <f>LOG(CPI!N139)-LOG(CPI!N138)</f>
        <v>1.9256474951334646E-3</v>
      </c>
      <c r="O139" s="64">
        <f>LOG(CPI!O139)-LOG(CPI!O138)</f>
        <v>5.3459498319079479E-3</v>
      </c>
      <c r="P139" s="64">
        <f>LOG(CPI!P139)-LOG(CPI!P138)</f>
        <v>7.476679771367678E-4</v>
      </c>
      <c r="Q139" s="64">
        <f>LOG(CPI!Q139)-LOG(CPI!Q138)</f>
        <v>1.6241971065551475E-3</v>
      </c>
      <c r="R139" s="64">
        <f>LOG(CPI!R139)-LOG(CPI!R138)</f>
        <v>7.8163759387712695E-3</v>
      </c>
      <c r="S139" s="64">
        <f>LOG(CPI!S139)-LOG(CPI!S138)</f>
        <v>7.0431217614164154E-4</v>
      </c>
      <c r="T139" s="64">
        <f>LOG(CPI!T139)-LOG(CPI!T138)</f>
        <v>8.6887859009965318E-4</v>
      </c>
      <c r="U139" s="64">
        <f>LOG(CPI!U139)-LOG(CPI!U138)</f>
        <v>1.0779766910087307E-2</v>
      </c>
      <c r="V139" s="64">
        <f>LOG(CPI!V139)-LOG(CPI!V138)</f>
        <v>1.4880887912713803E-3</v>
      </c>
      <c r="W139" s="64">
        <f>LOG(CPI!W139)-LOG(CPI!W138)</f>
        <v>-3.2982663975467119E-4</v>
      </c>
      <c r="X139" s="64">
        <f>LOG(CPI!X139)-LOG(CPI!X138)</f>
        <v>1.1856981497637697E-3</v>
      </c>
      <c r="Y139" s="64">
        <f>LOG(CPI!Y139)-LOG(CPI!Y138)</f>
        <v>3.6367303146600527E-3</v>
      </c>
      <c r="Z139" s="64">
        <f>LOG(CPI!Z139)-LOG(CPI!Z138)</f>
        <v>1.810015517699437E-3</v>
      </c>
      <c r="AA139" s="64">
        <f>LOG(CPI!AA139)-LOG(CPI!AA138)</f>
        <v>4.5413457880294494E-3</v>
      </c>
      <c r="AB139" s="64">
        <f>LOG(CPI!AB139)-LOG(CPI!AB138)</f>
        <v>3.8717915562043181E-3</v>
      </c>
      <c r="AC139" s="64">
        <f>LOG(CPI!AC139)-LOG(CPI!AC138)</f>
        <v>1.6905723337545808E-4</v>
      </c>
      <c r="AD139" s="64">
        <f>LOG(CPI!AD139)-LOG(CPI!AD138)</f>
        <v>-5.3858016175367673E-4</v>
      </c>
      <c r="AE139" s="64">
        <f>LOG(CPI!AE139)-LOG(CPI!AE138)</f>
        <v>1.2276481261848105E-3</v>
      </c>
      <c r="AF139" s="64">
        <f>LOG(CPI!AF139)-LOG(CPI!AF138)</f>
        <v>1.1325731841934417E-2</v>
      </c>
      <c r="AG139" s="64">
        <f>LOG(CPI!AG139)-LOG(CPI!AG138)</f>
        <v>8.279890791599076E-3</v>
      </c>
      <c r="AH139" s="64">
        <f>LOG(CPI!AH139)-LOG(CPI!AH138)</f>
        <v>2.7128879575735176E-3</v>
      </c>
      <c r="AI139" s="64">
        <f>LOG(CPI!AI139)-LOG(CPI!AI138)</f>
        <v>-3.0994679718165941E-4</v>
      </c>
      <c r="AJ139" s="64">
        <f>LOG(CPI!AJ139)-LOG(CPI!AJ138)</f>
        <v>2.2292407388149194E-3</v>
      </c>
      <c r="AK139" s="64">
        <f>LOG(CPI!AK139)-LOG(CPI!AK138)</f>
        <v>4.1184937346065986E-3</v>
      </c>
      <c r="AL139" s="64">
        <f>LOG(CPI!AL139)-LOG(CPI!AL138)</f>
        <v>1.1245202918512831E-2</v>
      </c>
      <c r="AM139" s="64">
        <f>LOG(CPI!AM139)-LOG(CPI!AM138)</f>
        <v>4.0543953547880207E-3</v>
      </c>
      <c r="AN139" s="64">
        <f>LOG(CPI!AN139)-LOG(CPI!AN138)</f>
        <v>3.0476930820053649E-3</v>
      </c>
      <c r="AO139" s="64">
        <f>LOG(CPI!AO139)-LOG(CPI!AO138)</f>
        <v>2.0592187207935098E-3</v>
      </c>
      <c r="AP139" s="64">
        <f>LOG(CPI!AP139)-LOG(CPI!AP138)</f>
        <v>5.98814500990974E-2</v>
      </c>
    </row>
    <row r="140" spans="1:42">
      <c r="A140" s="60" t="s">
        <v>162</v>
      </c>
      <c r="B140" s="64">
        <f>LOG(CPI!B140)-LOG(CPI!B139)</f>
        <v>2.9524038580573286E-2</v>
      </c>
      <c r="C140" s="64">
        <f>LOG(CPI!C140)-LOG(CPI!C139)</f>
        <v>2.0456678515445859E-3</v>
      </c>
      <c r="D140" s="64">
        <f>LOG(CPI!D140)-LOG(CPI!D139)</f>
        <v>1.3557648233097908E-3</v>
      </c>
      <c r="E140" s="64">
        <f>LOG(CPI!E140)-LOG(CPI!E139)</f>
        <v>-4.0391777518866689E-4</v>
      </c>
      <c r="F140" s="64">
        <f>LOG(CPI!F140)-LOG(CPI!F139)</f>
        <v>3.4098321910556173E-3</v>
      </c>
      <c r="G140" s="64">
        <f>LOG(CPI!G140)-LOG(CPI!G139)</f>
        <v>1.9396624580769739E-3</v>
      </c>
      <c r="H140" s="64">
        <f>LOG(CPI!H140)-LOG(CPI!H139)</f>
        <v>3.7860849883029069E-3</v>
      </c>
      <c r="I140" s="64">
        <f>LOG(CPI!I140)-LOG(CPI!I139)</f>
        <v>1.0391208935129903E-3</v>
      </c>
      <c r="J140" s="64">
        <f>LOG(CPI!J140)-LOG(CPI!J139)</f>
        <v>5.9087693727333246E-4</v>
      </c>
      <c r="K140" s="64">
        <f>LOG(CPI!K140)-LOG(CPI!K139)</f>
        <v>-8.7178609508220539E-4</v>
      </c>
      <c r="L140" s="64">
        <f>LOG(CPI!L140)-LOG(CPI!L139)</f>
        <v>-1.1415681505648756E-3</v>
      </c>
      <c r="M140" s="64">
        <f>LOG(CPI!M140)-LOG(CPI!M139)</f>
        <v>5.7737505904897901E-4</v>
      </c>
      <c r="N140" s="64">
        <f>LOG(CPI!N140)-LOG(CPI!N139)</f>
        <v>-7.5178038201340058E-4</v>
      </c>
      <c r="O140" s="64">
        <f>LOG(CPI!O140)-LOG(CPI!O139)</f>
        <v>-5.2989778455487802E-3</v>
      </c>
      <c r="P140" s="64">
        <f>LOG(CPI!P140)-LOG(CPI!P139)</f>
        <v>-3.2021599788523147E-4</v>
      </c>
      <c r="Q140" s="64">
        <f>LOG(CPI!Q140)-LOG(CPI!Q139)</f>
        <v>7.2405727980680012E-3</v>
      </c>
      <c r="R140" s="64">
        <f>LOG(CPI!R140)-LOG(CPI!R139)</f>
        <v>1.4739911115235316E-2</v>
      </c>
      <c r="S140" s="64">
        <f>LOG(CPI!S140)-LOG(CPI!S139)</f>
        <v>-1.7426632925410246E-4</v>
      </c>
      <c r="T140" s="64">
        <f>LOG(CPI!T140)-LOG(CPI!T139)</f>
        <v>-2.8957785594663221E-4</v>
      </c>
      <c r="U140" s="64">
        <f>LOG(CPI!U140)-LOG(CPI!U139)</f>
        <v>1.3989749320870715E-3</v>
      </c>
      <c r="V140" s="64">
        <f>LOG(CPI!V140)-LOG(CPI!V139)</f>
        <v>9.14318737517128E-4</v>
      </c>
      <c r="W140" s="64">
        <f>LOG(CPI!W140)-LOG(CPI!W139)</f>
        <v>2.9084099863592172E-3</v>
      </c>
      <c r="X140" s="64">
        <f>LOG(CPI!X140)-LOG(CPI!X139)</f>
        <v>1.8381399750206917E-3</v>
      </c>
      <c r="Y140" s="64">
        <f>LOG(CPI!Y140)-LOG(CPI!Y139)</f>
        <v>2.0172648198628629E-3</v>
      </c>
      <c r="Z140" s="64">
        <f>LOG(CPI!Z140)-LOG(CPI!Z139)</f>
        <v>4.440246244005408E-3</v>
      </c>
      <c r="AA140" s="64">
        <f>LOG(CPI!AA140)-LOG(CPI!AA139)</f>
        <v>-8.7530018434089918E-4</v>
      </c>
      <c r="AB140" s="64">
        <f>LOG(CPI!AB140)-LOG(CPI!AB139)</f>
        <v>5.3833528557838406E-3</v>
      </c>
      <c r="AC140" s="64">
        <f>LOG(CPI!AC140)-LOG(CPI!AC139)</f>
        <v>-2.117098887301605E-3</v>
      </c>
      <c r="AD140" s="64">
        <f>LOG(CPI!AD140)-LOG(CPI!AD139)</f>
        <v>-1.277936312664707E-4</v>
      </c>
      <c r="AE140" s="64">
        <f>LOG(CPI!AE140)-LOG(CPI!AE139)</f>
        <v>-1.7824159686075092E-3</v>
      </c>
      <c r="AF140" s="64">
        <f>LOG(CPI!AF140)-LOG(CPI!AF139)</f>
        <v>6.8360549762087608E-3</v>
      </c>
      <c r="AG140" s="64">
        <f>LOG(CPI!AG140)-LOG(CPI!AG139)</f>
        <v>5.6516250156328773E-3</v>
      </c>
      <c r="AH140" s="64">
        <f>LOG(CPI!AH140)-LOG(CPI!AH139)</f>
        <v>-8.1614833805865317E-4</v>
      </c>
      <c r="AI140" s="64">
        <f>LOG(CPI!AI140)-LOG(CPI!AI139)</f>
        <v>-2.6056027392584724E-5</v>
      </c>
      <c r="AJ140" s="64">
        <f>LOG(CPI!AJ140)-LOG(CPI!AJ139)</f>
        <v>-1.3051215591555199E-3</v>
      </c>
      <c r="AK140" s="64">
        <f>LOG(CPI!AK140)-LOG(CPI!AK139)</f>
        <v>-5.6480479364617864E-4</v>
      </c>
      <c r="AL140" s="64">
        <f>LOG(CPI!AL140)-LOG(CPI!AL139)</f>
        <v>3.9127895601427376E-3</v>
      </c>
      <c r="AM140" s="64">
        <f>LOG(CPI!AM140)-LOG(CPI!AM139)</f>
        <v>2.7467776634173546E-3</v>
      </c>
      <c r="AN140" s="64">
        <f>LOG(CPI!AN140)-LOG(CPI!AN139)</f>
        <v>1.4445156106113188E-4</v>
      </c>
      <c r="AO140" s="64">
        <f>LOG(CPI!AO140)-LOG(CPI!AO139)</f>
        <v>9.8826171263288742E-4</v>
      </c>
      <c r="AP140" s="64">
        <f>LOG(CPI!AP140)-LOG(CPI!AP139)</f>
        <v>5.6867686478248025E-2</v>
      </c>
    </row>
    <row r="141" spans="1:42">
      <c r="A141" s="60" t="s">
        <v>163</v>
      </c>
      <c r="B141" s="64">
        <f>LOG(CPI!B141)-LOG(CPI!B140)</f>
        <v>2.5280307074964536E-2</v>
      </c>
      <c r="C141" s="64">
        <f>LOG(CPI!C141)-LOG(CPI!C140)</f>
        <v>8.1557673152410359E-4</v>
      </c>
      <c r="D141" s="64">
        <f>LOG(CPI!D141)-LOG(CPI!D140)</f>
        <v>-1.2201199088903714E-3</v>
      </c>
      <c r="E141" s="64">
        <f>LOG(CPI!E141)-LOG(CPI!E140)</f>
        <v>-7.5125509859086392E-4</v>
      </c>
      <c r="F141" s="64">
        <f>LOG(CPI!F141)-LOG(CPI!F140)</f>
        <v>6.4280230641395875E-3</v>
      </c>
      <c r="G141" s="64">
        <f>LOG(CPI!G141)-LOG(CPI!G140)</f>
        <v>-1.775415634805988E-4</v>
      </c>
      <c r="H141" s="64">
        <f>LOG(CPI!H141)-LOG(CPI!H140)</f>
        <v>6.8499164532878076E-3</v>
      </c>
      <c r="I141" s="64">
        <f>LOG(CPI!I141)-LOG(CPI!I140)</f>
        <v>3.458218607499397E-4</v>
      </c>
      <c r="J141" s="64">
        <f>LOG(CPI!J141)-LOG(CPI!J140)</f>
        <v>-9.7765466629029518E-4</v>
      </c>
      <c r="K141" s="64">
        <f>LOG(CPI!K141)-LOG(CPI!K140)</f>
        <v>2.9093519794276546E-4</v>
      </c>
      <c r="L141" s="64">
        <f>LOG(CPI!L141)-LOG(CPI!L140)</f>
        <v>-1.2886488587748879E-3</v>
      </c>
      <c r="M141" s="64">
        <f>LOG(CPI!M141)-LOG(CPI!M140)</f>
        <v>2.8861621872477983E-4</v>
      </c>
      <c r="N141" s="64">
        <f>LOG(CPI!N141)-LOG(CPI!N140)</f>
        <v>-7.1002785681661962E-4</v>
      </c>
      <c r="O141" s="64">
        <f>LOG(CPI!O141)-LOG(CPI!O140)</f>
        <v>-3.2269365247343806E-3</v>
      </c>
      <c r="P141" s="64">
        <f>LOG(CPI!P141)-LOG(CPI!P140)</f>
        <v>-3.9709592999894738E-3</v>
      </c>
      <c r="Q141" s="64">
        <f>LOG(CPI!Q141)-LOG(CPI!Q140)</f>
        <v>1.1378978416365371E-2</v>
      </c>
      <c r="R141" s="64">
        <f>LOG(CPI!R141)-LOG(CPI!R140)</f>
        <v>0</v>
      </c>
      <c r="S141" s="64">
        <f>LOG(CPI!S141)-LOG(CPI!S140)</f>
        <v>-9.0782631853469908E-4</v>
      </c>
      <c r="T141" s="64">
        <f>LOG(CPI!T141)-LOG(CPI!T140)</f>
        <v>-1.0143927760932758E-3</v>
      </c>
      <c r="U141" s="64">
        <f>LOG(CPI!U141)-LOG(CPI!U140)</f>
        <v>-1.2586223842223632E-3</v>
      </c>
      <c r="V141" s="64">
        <f>LOG(CPI!V141)-LOG(CPI!V140)</f>
        <v>-1.8437266884760994E-3</v>
      </c>
      <c r="W141" s="64">
        <f>LOG(CPI!W141)-LOG(CPI!W140)</f>
        <v>7.2267433201553821E-3</v>
      </c>
      <c r="X141" s="64">
        <f>LOG(CPI!X141)-LOG(CPI!X140)</f>
        <v>4.5614039361780989E-3</v>
      </c>
      <c r="Y141" s="64">
        <f>LOG(CPI!Y141)-LOG(CPI!Y140)</f>
        <v>-2.6866756361048072E-3</v>
      </c>
      <c r="Z141" s="64">
        <f>LOG(CPI!Z141)-LOG(CPI!Z140)</f>
        <v>8.4074320233940014E-4</v>
      </c>
      <c r="AA141" s="64">
        <f>LOG(CPI!AA141)-LOG(CPI!AA140)</f>
        <v>2.1849515861847024E-3</v>
      </c>
      <c r="AB141" s="64">
        <f>LOG(CPI!AB141)-LOG(CPI!AB140)</f>
        <v>2.0583211076274921E-4</v>
      </c>
      <c r="AC141" s="64">
        <f>LOG(CPI!AC141)-LOG(CPI!AC140)</f>
        <v>-1.5306579078600002E-3</v>
      </c>
      <c r="AD141" s="64">
        <f>LOG(CPI!AD141)-LOG(CPI!AD140)</f>
        <v>7.774814054759549E-4</v>
      </c>
      <c r="AE141" s="64">
        <f>LOG(CPI!AE141)-LOG(CPI!AE140)</f>
        <v>2.6487646674677734E-5</v>
      </c>
      <c r="AF141" s="64">
        <f>LOG(CPI!AF141)-LOG(CPI!AF140)</f>
        <v>1.3249099267846898E-2</v>
      </c>
      <c r="AG141" s="64">
        <f>LOG(CPI!AG141)-LOG(CPI!AG140)</f>
        <v>1.0430897705830944E-3</v>
      </c>
      <c r="AH141" s="64">
        <f>LOG(CPI!AH141)-LOG(CPI!AH140)</f>
        <v>3.5077196097743624E-4</v>
      </c>
      <c r="AI141" s="64">
        <f>LOG(CPI!AI141)-LOG(CPI!AI140)</f>
        <v>-7.0540926020346006E-4</v>
      </c>
      <c r="AJ141" s="64">
        <f>LOG(CPI!AJ141)-LOG(CPI!AJ140)</f>
        <v>-4.7735467368714701E-4</v>
      </c>
      <c r="AK141" s="64">
        <f>LOG(CPI!AK141)-LOG(CPI!AK140)</f>
        <v>-2.1314806488512694E-3</v>
      </c>
      <c r="AL141" s="64">
        <f>LOG(CPI!AL141)-LOG(CPI!AL140)</f>
        <v>8.5964393087367696E-3</v>
      </c>
      <c r="AM141" s="64">
        <f>LOG(CPI!AM141)-LOG(CPI!AM140)</f>
        <v>-2.3570101287537781E-3</v>
      </c>
      <c r="AN141" s="64">
        <f>LOG(CPI!AN141)-LOG(CPI!AN140)</f>
        <v>2.8919249084680132E-4</v>
      </c>
      <c r="AO141" s="64">
        <f>LOG(CPI!AO141)-LOG(CPI!AO140)</f>
        <v>-3.3942702932954205E-4</v>
      </c>
      <c r="AP141" s="64">
        <f>LOG(CPI!AP141)-LOG(CPI!AP140)</f>
        <v>5.8197972650786856E-2</v>
      </c>
    </row>
    <row r="142" spans="1:42">
      <c r="A142" s="60" t="s">
        <v>164</v>
      </c>
      <c r="B142" s="64">
        <f>LOG(CPI!B142)-LOG(CPI!B141)</f>
        <v>2.1777789608798948E-2</v>
      </c>
      <c r="C142" s="64">
        <f>LOG(CPI!C142)-LOG(CPI!C141)</f>
        <v>8.1404800198381366E-4</v>
      </c>
      <c r="D142" s="64">
        <f>LOG(CPI!D142)-LOG(CPI!D141)</f>
        <v>-8.1532179976928632E-4</v>
      </c>
      <c r="E142" s="64">
        <f>LOG(CPI!E142)-LOG(CPI!E141)</f>
        <v>2.0213866582174944E-4</v>
      </c>
      <c r="F142" s="64">
        <f>LOG(CPI!F142)-LOG(CPI!F141)</f>
        <v>1.376387180938643E-2</v>
      </c>
      <c r="G142" s="64">
        <f>LOG(CPI!G142)-LOG(CPI!G141)</f>
        <v>2.6798987685374698E-3</v>
      </c>
      <c r="H142" s="64">
        <f>LOG(CPI!H142)-LOG(CPI!H141)</f>
        <v>1.0995658616872461E-3</v>
      </c>
      <c r="I142" s="64">
        <f>LOG(CPI!I142)-LOG(CPI!I141)</f>
        <v>-1.151281007101268E-4</v>
      </c>
      <c r="J142" s="64">
        <f>LOG(CPI!J142)-LOG(CPI!J141)</f>
        <v>3.8677772901696272E-4</v>
      </c>
      <c r="K142" s="64">
        <f>LOG(CPI!K142)-LOG(CPI!K141)</f>
        <v>0</v>
      </c>
      <c r="L142" s="64">
        <f>LOG(CPI!L142)-LOG(CPI!L141)</f>
        <v>-2.1955478279238605E-3</v>
      </c>
      <c r="M142" s="64">
        <f>LOG(CPI!M142)-LOG(CPI!M141)</f>
        <v>-2.6031715216294771E-3</v>
      </c>
      <c r="N142" s="64">
        <f>LOG(CPI!N142)-LOG(CPI!N141)</f>
        <v>-1.5099470263626458E-3</v>
      </c>
      <c r="O142" s="64">
        <f>LOG(CPI!O142)-LOG(CPI!O141)</f>
        <v>-7.2822789134709964E-3</v>
      </c>
      <c r="P142" s="64">
        <f>LOG(CPI!P142)-LOG(CPI!P141)</f>
        <v>-1.0798450486206868E-3</v>
      </c>
      <c r="Q142" s="64">
        <f>LOG(CPI!Q142)-LOG(CPI!Q141)</f>
        <v>7.2812235206534126E-3</v>
      </c>
      <c r="R142" s="64">
        <f>LOG(CPI!R142)-LOG(CPI!R141)</f>
        <v>-2.4173105976599274E-4</v>
      </c>
      <c r="S142" s="64">
        <f>LOG(CPI!S142)-LOG(CPI!S141)</f>
        <v>-2.0336987453024591E-3</v>
      </c>
      <c r="T142" s="64">
        <f>LOG(CPI!T142)-LOG(CPI!T141)</f>
        <v>-7.2626880020809637E-4</v>
      </c>
      <c r="U142" s="64">
        <f>LOG(CPI!U142)-LOG(CPI!U141)</f>
        <v>-1.1219862839415562E-3</v>
      </c>
      <c r="V142" s="64">
        <f>LOG(CPI!V142)-LOG(CPI!V141)</f>
        <v>1.8572282770885629E-3</v>
      </c>
      <c r="W142" s="64">
        <f>LOG(CPI!W142)-LOG(CPI!W141)</f>
        <v>3.3173738827438903E-3</v>
      </c>
      <c r="X142" s="64">
        <f>LOG(CPI!X142)-LOG(CPI!X141)</f>
        <v>-4.6923015452464689E-3</v>
      </c>
      <c r="Y142" s="64">
        <f>LOG(CPI!Y142)-LOG(CPI!Y141)</f>
        <v>-2.2638895431943418E-3</v>
      </c>
      <c r="Z142" s="64">
        <f>LOG(CPI!Z142)-LOG(CPI!Z141)</f>
        <v>1.4673171070569424E-3</v>
      </c>
      <c r="AA142" s="64">
        <f>LOG(CPI!AA142)-LOG(CPI!AA141)</f>
        <v>-2.0386536957890389E-3</v>
      </c>
      <c r="AB142" s="64">
        <f>LOG(CPI!AB142)-LOG(CPI!AB141)</f>
        <v>9.2457738351603425E-4</v>
      </c>
      <c r="AC142" s="64">
        <f>LOG(CPI!AC142)-LOG(CPI!AC141)</f>
        <v>-1.9637436041675116E-3</v>
      </c>
      <c r="AD142" s="64">
        <f>LOG(CPI!AD142)-LOG(CPI!AD141)</f>
        <v>-3.4860863097829764E-4</v>
      </c>
      <c r="AE142" s="64">
        <f>LOG(CPI!AE142)-LOG(CPI!AE141)</f>
        <v>2.8463120248147789E-3</v>
      </c>
      <c r="AF142" s="64">
        <f>LOG(CPI!AF142)-LOG(CPI!AF141)</f>
        <v>3.3821001873357126E-2</v>
      </c>
      <c r="AG142" s="64">
        <f>LOG(CPI!AG142)-LOG(CPI!AG141)</f>
        <v>2.5975930403920877E-3</v>
      </c>
      <c r="AH142" s="64">
        <f>LOG(CPI!AH142)-LOG(CPI!AH141)</f>
        <v>-2.2010644706234039E-3</v>
      </c>
      <c r="AI142" s="64">
        <f>LOG(CPI!AI142)-LOG(CPI!AI141)</f>
        <v>-3.6423607080848797E-4</v>
      </c>
      <c r="AJ142" s="64">
        <f>LOG(CPI!AJ142)-LOG(CPI!AJ141)</f>
        <v>-3.6281042867731816E-3</v>
      </c>
      <c r="AK142" s="64">
        <f>LOG(CPI!AK142)-LOG(CPI!AK141)</f>
        <v>-3.6117409890943364E-3</v>
      </c>
      <c r="AL142" s="64">
        <f>LOG(CPI!AL142)-LOG(CPI!AL141)</f>
        <v>7.5196212116819261E-3</v>
      </c>
      <c r="AM142" s="64">
        <f>LOG(CPI!AM142)-LOG(CPI!AM141)</f>
        <v>-7.0084318661161049E-3</v>
      </c>
      <c r="AN142" s="64">
        <f>LOG(CPI!AN142)-LOG(CPI!AN141)</f>
        <v>-3.0446407855011515E-3</v>
      </c>
      <c r="AO142" s="64">
        <f>LOG(CPI!AO142)-LOG(CPI!AO141)</f>
        <v>-3.1542774095290049E-3</v>
      </c>
      <c r="AP142" s="64">
        <f>LOG(CPI!AP142)-LOG(CPI!AP141)</f>
        <v>7.922235056071969E-2</v>
      </c>
    </row>
    <row r="143" spans="1:42">
      <c r="A143" s="60" t="s">
        <v>165</v>
      </c>
      <c r="B143" s="64">
        <f>LOG(CPI!B143)-LOG(CPI!B142)</f>
        <v>2.531659008742615E-2</v>
      </c>
      <c r="C143" s="64">
        <f>LOG(CPI!C143)-LOG(CPI!C142)</f>
        <v>2.837211559086672E-3</v>
      </c>
      <c r="D143" s="64">
        <f>LOG(CPI!D143)-LOG(CPI!D142)</f>
        <v>2.7119430266520084E-3</v>
      </c>
      <c r="E143" s="64">
        <f>LOG(CPI!E143)-LOG(CPI!E142)</f>
        <v>3.0828555659554446E-3</v>
      </c>
      <c r="F143" s="64">
        <f>LOG(CPI!F143)-LOG(CPI!F142)</f>
        <v>1.1884067824765143E-2</v>
      </c>
      <c r="G143" s="64">
        <f>LOG(CPI!G143)-LOG(CPI!G142)</f>
        <v>1.4525852568070263E-3</v>
      </c>
      <c r="H143" s="64">
        <f>LOG(CPI!H143)-LOG(CPI!H142)</f>
        <v>6.031642189631814E-3</v>
      </c>
      <c r="I143" s="64">
        <f>LOG(CPI!I143)-LOG(CPI!I142)</f>
        <v>2.5282012576441915E-3</v>
      </c>
      <c r="J143" s="64">
        <f>LOG(CPI!J143)-LOG(CPI!J142)</f>
        <v>2.9463782066359023E-3</v>
      </c>
      <c r="K143" s="64">
        <f>LOG(CPI!K143)-LOG(CPI!K142)</f>
        <v>3.1857581665770685E-3</v>
      </c>
      <c r="L143" s="64">
        <f>LOG(CPI!L143)-LOG(CPI!L142)</f>
        <v>3.5579098464295633E-3</v>
      </c>
      <c r="M143" s="64">
        <f>LOG(CPI!M143)-LOG(CPI!M142)</f>
        <v>1.0140547012067458E-3</v>
      </c>
      <c r="N143" s="64">
        <f>LOG(CPI!N143)-LOG(CPI!N142)</f>
        <v>3.8952737746562605E-3</v>
      </c>
      <c r="O143" s="64">
        <f>LOG(CPI!O143)-LOG(CPI!O142)</f>
        <v>6.4247824056402614E-3</v>
      </c>
      <c r="P143" s="64">
        <f>LOG(CPI!P143)-LOG(CPI!P142)</f>
        <v>6.4376092270230778E-3</v>
      </c>
      <c r="Q143" s="64">
        <f>LOG(CPI!Q143)-LOG(CPI!Q142)</f>
        <v>3.7468937669955515E-3</v>
      </c>
      <c r="R143" s="64">
        <f>LOG(CPI!R143)-LOG(CPI!R142)</f>
        <v>7.0717183260193828E-3</v>
      </c>
      <c r="S143" s="64">
        <f>LOG(CPI!S143)-LOG(CPI!S142)</f>
        <v>1.54273364055868E-3</v>
      </c>
      <c r="T143" s="64">
        <f>LOG(CPI!T143)-LOG(CPI!T142)</f>
        <v>2.3191906166812881E-3</v>
      </c>
      <c r="U143" s="64">
        <f>LOG(CPI!U143)-LOG(CPI!U142)</f>
        <v>3.0779915716072637E-3</v>
      </c>
      <c r="V143" s="64">
        <f>LOG(CPI!V143)-LOG(CPI!V142)</f>
        <v>1.3741701023777253E-3</v>
      </c>
      <c r="W143" s="64">
        <f>LOG(CPI!W143)-LOG(CPI!W142)</f>
        <v>-8.8233077615162969E-4</v>
      </c>
      <c r="X143" s="64">
        <f>LOG(CPI!X143)-LOG(CPI!X142)</f>
        <v>7.5349308209813337E-3</v>
      </c>
      <c r="Y143" s="64">
        <f>LOG(CPI!Y143)-LOG(CPI!Y142)</f>
        <v>6.7418642111198857E-3</v>
      </c>
      <c r="Z143" s="64">
        <f>LOG(CPI!Z143)-LOG(CPI!Z142)</f>
        <v>2.9195331410565295E-3</v>
      </c>
      <c r="AA143" s="64">
        <f>LOG(CPI!AA143)-LOG(CPI!AA142)</f>
        <v>5.2237837028152878E-3</v>
      </c>
      <c r="AB143" s="64">
        <f>LOG(CPI!AB143)-LOG(CPI!AB142)</f>
        <v>6.152932023586466E-4</v>
      </c>
      <c r="AC143" s="64">
        <f>LOG(CPI!AC143)-LOG(CPI!AC142)</f>
        <v>2.134160157439613E-3</v>
      </c>
      <c r="AD143" s="64">
        <f>LOG(CPI!AD143)-LOG(CPI!AD142)</f>
        <v>2.8026413599335775E-3</v>
      </c>
      <c r="AE143" s="64">
        <f>LOG(CPI!AE143)-LOG(CPI!AE142)</f>
        <v>-7.1594966921706416E-4</v>
      </c>
      <c r="AF143" s="64">
        <f>LOG(CPI!AF143)-LOG(CPI!AF142)</f>
        <v>9.898575747925964E-3</v>
      </c>
      <c r="AG143" s="64">
        <f>LOG(CPI!AG143)-LOG(CPI!AG142)</f>
        <v>1.0237359023793857E-2</v>
      </c>
      <c r="AH143" s="64">
        <f>LOG(CPI!AH143)-LOG(CPI!AH142)</f>
        <v>1.7856828760409726E-3</v>
      </c>
      <c r="AI143" s="64">
        <f>LOG(CPI!AI143)-LOG(CPI!AI142)</f>
        <v>-7.2328474500671369E-4</v>
      </c>
      <c r="AJ143" s="64">
        <f>LOG(CPI!AJ143)-LOG(CPI!AJ142)</f>
        <v>5.6380919015230901E-4</v>
      </c>
      <c r="AK143" s="64">
        <f>LOG(CPI!AK143)-LOG(CPI!AK142)</f>
        <v>1.388610419969627E-3</v>
      </c>
      <c r="AL143" s="64">
        <f>LOG(CPI!AL143)-LOG(CPI!AL142)</f>
        <v>1.2332071741927741E-2</v>
      </c>
      <c r="AM143" s="64">
        <f>LOG(CPI!AM143)-LOG(CPI!AM142)</f>
        <v>3.5463146871221873E-3</v>
      </c>
      <c r="AN143" s="64">
        <f>LOG(CPI!AN143)-LOG(CPI!AN142)</f>
        <v>2.4664971102210664E-3</v>
      </c>
      <c r="AO143" s="64">
        <f>LOG(CPI!AO143)-LOG(CPI!AO142)</f>
        <v>2.6167665924061723E-3</v>
      </c>
      <c r="AP143" s="64">
        <f>LOG(CPI!AP143)-LOG(CPI!AP142)</f>
        <v>8.3739717078285203E-2</v>
      </c>
    </row>
    <row r="144" spans="1:42">
      <c r="A144" s="60" t="s">
        <v>166</v>
      </c>
      <c r="B144" s="64">
        <f>LOG(CPI!B144)-LOG(CPI!B143)</f>
        <v>2.3454760194624669E-2</v>
      </c>
      <c r="C144" s="64">
        <f>LOG(CPI!C144)-LOG(CPI!C143)</f>
        <v>2.0152912353257335E-3</v>
      </c>
      <c r="D144" s="64">
        <f>LOG(CPI!D144)-LOG(CPI!D143)</f>
        <v>-2.705552371331521E-4</v>
      </c>
      <c r="E144" s="64">
        <f>LOG(CPI!E144)-LOG(CPI!E143)</f>
        <v>9.6047917329000754E-4</v>
      </c>
      <c r="F144" s="64">
        <f>LOG(CPI!F144)-LOG(CPI!F143)</f>
        <v>7.4391905799799929E-3</v>
      </c>
      <c r="G144" s="64">
        <f>LOG(CPI!G144)-LOG(CPI!G143)</f>
        <v>3.5086341876189309E-3</v>
      </c>
      <c r="H144" s="64">
        <f>LOG(CPI!H144)-LOG(CPI!H143)</f>
        <v>6.1733025941883568E-3</v>
      </c>
      <c r="I144" s="64">
        <f>LOG(CPI!I144)-LOG(CPI!I143)</f>
        <v>2.1719913004263347E-3</v>
      </c>
      <c r="J144" s="64">
        <f>LOG(CPI!J144)-LOG(CPI!J143)</f>
        <v>4.8740860987752654E-3</v>
      </c>
      <c r="K144" s="64">
        <f>LOG(CPI!K144)-LOG(CPI!K143)</f>
        <v>-8.6656754989578033E-4</v>
      </c>
      <c r="L144" s="64">
        <f>LOG(CPI!L144)-LOG(CPI!L143)</f>
        <v>-1.9509076508850143E-3</v>
      </c>
      <c r="M144" s="64">
        <f>LOG(CPI!M144)-LOG(CPI!M143)</f>
        <v>-2.8924013563891293E-4</v>
      </c>
      <c r="N144" s="64">
        <f>LOG(CPI!N144)-LOG(CPI!N143)</f>
        <v>-1.3137786662351658E-3</v>
      </c>
      <c r="O144" s="64">
        <f>LOG(CPI!O144)-LOG(CPI!O143)</f>
        <v>-3.8204432559396651E-3</v>
      </c>
      <c r="P144" s="64">
        <f>LOG(CPI!P144)-LOG(CPI!P143)</f>
        <v>5.2710331333876148E-3</v>
      </c>
      <c r="Q144" s="64">
        <f>LOG(CPI!Q144)-LOG(CPI!Q143)</f>
        <v>7.3381605764359925E-3</v>
      </c>
      <c r="R144" s="64">
        <f>LOG(CPI!R144)-LOG(CPI!R143)</f>
        <v>9.98950594383885E-3</v>
      </c>
      <c r="S144" s="64">
        <f>LOG(CPI!S144)-LOG(CPI!S143)</f>
        <v>6.3870145513966747E-4</v>
      </c>
      <c r="T144" s="64">
        <f>LOG(CPI!T144)-LOG(CPI!T143)</f>
        <v>2.8919249084680132E-4</v>
      </c>
      <c r="U144" s="64">
        <f>LOG(CPI!U144)-LOG(CPI!U143)</f>
        <v>0</v>
      </c>
      <c r="V144" s="64">
        <f>LOG(CPI!V144)-LOG(CPI!V143)</f>
        <v>1.5280408365105913E-3</v>
      </c>
      <c r="W144" s="64">
        <f>LOG(CPI!W144)-LOG(CPI!W143)</f>
        <v>1.5481891307551621E-3</v>
      </c>
      <c r="X144" s="64">
        <f>LOG(CPI!X144)-LOG(CPI!X143)</f>
        <v>5.3759508260098343E-3</v>
      </c>
      <c r="Y144" s="64">
        <f>LOG(CPI!Y144)-LOG(CPI!Y143)</f>
        <v>1.3818668734226769E-3</v>
      </c>
      <c r="Z144" s="64">
        <f>LOG(CPI!Z144)-LOG(CPI!Z143)</f>
        <v>3.2096215341961276E-3</v>
      </c>
      <c r="AA144" s="64">
        <f>LOG(CPI!AA144)-LOG(CPI!AA143)</f>
        <v>-1.155567549716352E-3</v>
      </c>
      <c r="AB144" s="64">
        <f>LOG(CPI!AB144)-LOG(CPI!AB143)</f>
        <v>8.1883269571925155E-4</v>
      </c>
      <c r="AC144" s="64">
        <f>LOG(CPI!AC144)-LOG(CPI!AC143)</f>
        <v>-2.134160157439613E-3</v>
      </c>
      <c r="AD144" s="64">
        <f>LOG(CPI!AD144)-LOG(CPI!AD143)</f>
        <v>6.9041591714835704E-6</v>
      </c>
      <c r="AE144" s="64">
        <f>LOG(CPI!AE144)-LOG(CPI!AE143)</f>
        <v>-9.8698841087325739E-3</v>
      </c>
      <c r="AF144" s="64">
        <f>LOG(CPI!AF144)-LOG(CPI!AF143)</f>
        <v>6.3524231887335247E-3</v>
      </c>
      <c r="AG144" s="64">
        <f>LOG(CPI!AG144)-LOG(CPI!AG143)</f>
        <v>6.1530571643757526E-3</v>
      </c>
      <c r="AH144" s="64">
        <f>LOG(CPI!AH144)-LOG(CPI!AH143)</f>
        <v>-1.9847876313239254E-4</v>
      </c>
      <c r="AI144" s="64">
        <f>LOG(CPI!AI144)-LOG(CPI!AI143)</f>
        <v>-9.3114916197145625E-4</v>
      </c>
      <c r="AJ144" s="64">
        <f>LOG(CPI!AJ144)-LOG(CPI!AJ143)</f>
        <v>-2.4662122763317029E-3</v>
      </c>
      <c r="AK144" s="64">
        <f>LOG(CPI!AK144)-LOG(CPI!AK143)</f>
        <v>-4.8959097226752846E-4</v>
      </c>
      <c r="AL144" s="64">
        <f>LOG(CPI!AL144)-LOG(CPI!AL143)</f>
        <v>2.1556147730255049E-3</v>
      </c>
      <c r="AM144" s="64">
        <f>LOG(CPI!AM144)-LOG(CPI!AM143)</f>
        <v>4.69754450548443E-3</v>
      </c>
      <c r="AN144" s="64">
        <f>LOG(CPI!AN144)-LOG(CPI!AN143)</f>
        <v>4.3378828707929529E-4</v>
      </c>
      <c r="AO144" s="64">
        <f>LOG(CPI!AO144)-LOG(CPI!AO143)</f>
        <v>1.4828162220910102E-3</v>
      </c>
      <c r="AP144" s="64">
        <f>LOG(CPI!AP144)-LOG(CPI!AP143)</f>
        <v>0.13426814007416654</v>
      </c>
    </row>
    <row r="145" spans="1:42">
      <c r="A145" s="1" t="s">
        <v>488</v>
      </c>
      <c r="B145" s="64">
        <f>LOG(CPI!B145)-LOG(CPI!B144)</f>
        <v>2.5959518259039971E-2</v>
      </c>
      <c r="C145" s="64">
        <f>LOG(CPI!C145)-LOG(CPI!C144)</f>
        <v>1.6055267154184705E-3</v>
      </c>
      <c r="D145" s="64">
        <f>LOG(CPI!D145)-LOG(CPI!D144)</f>
        <v>-4.0594608085919859E-4</v>
      </c>
      <c r="E145" s="64">
        <f>LOG(CPI!E145)-LOG(CPI!E144)</f>
        <v>1.9291529362597259E-3</v>
      </c>
      <c r="F145" s="64">
        <f>LOG(CPI!F145)-LOG(CPI!F144)</f>
        <v>9.7277781943150288E-3</v>
      </c>
      <c r="G145" s="64">
        <f>LOG(CPI!G145)-LOG(CPI!G144)</f>
        <v>-1.3177648863678115E-3</v>
      </c>
      <c r="H145" s="64">
        <f>LOG(CPI!H145)-LOG(CPI!H144)</f>
        <v>4.1455345597340987E-3</v>
      </c>
      <c r="I145" s="64">
        <f>LOG(CPI!I145)-LOG(CPI!I144)</f>
        <v>1.0249511279321055E-3</v>
      </c>
      <c r="J145" s="64">
        <f>LOG(CPI!J145)-LOG(CPI!J144)</f>
        <v>9.3576092864267046E-3</v>
      </c>
      <c r="K145" s="64">
        <f>LOG(CPI!K145)-LOG(CPI!K144)</f>
        <v>-8.683001092073539E-4</v>
      </c>
      <c r="L145" s="64">
        <f>LOG(CPI!L145)-LOG(CPI!L144)</f>
        <v>-7.6503940034733375E-4</v>
      </c>
      <c r="M145" s="64">
        <f>LOG(CPI!M145)-LOG(CPI!M144)</f>
        <v>7.2317318744108405E-4</v>
      </c>
      <c r="N145" s="64">
        <f>LOG(CPI!N145)-LOG(CPI!N144)</f>
        <v>-6.6555160959458348E-4</v>
      </c>
      <c r="O145" s="64">
        <f>LOG(CPI!O145)-LOG(CPI!O144)</f>
        <v>2.0158123951903306E-3</v>
      </c>
      <c r="P145" s="64">
        <f>LOG(CPI!P145)-LOG(CPI!P144)</f>
        <v>7.3471452930196079E-2</v>
      </c>
      <c r="Q145" s="64">
        <f>LOG(CPI!Q145)-LOG(CPI!Q144)</f>
        <v>2.0438683153494175E-3</v>
      </c>
      <c r="R145" s="64">
        <f>LOG(CPI!R145)-LOG(CPI!R144)</f>
        <v>5.7707879384816252E-3</v>
      </c>
      <c r="S145" s="64">
        <f>LOG(CPI!S145)-LOG(CPI!S144)</f>
        <v>-5.2541830064178896E-4</v>
      </c>
      <c r="T145" s="64">
        <f>LOG(CPI!T145)-LOG(CPI!T144)</f>
        <v>-1.1574926000541552E-3</v>
      </c>
      <c r="U145" s="64">
        <f>LOG(CPI!U145)-LOG(CPI!U144)</f>
        <v>-8.3732922106127816E-4</v>
      </c>
      <c r="V145" s="64">
        <f>LOG(CPI!V145)-LOG(CPI!V144)</f>
        <v>-1.5781049661400814E-4</v>
      </c>
      <c r="W145" s="64">
        <f>LOG(CPI!W145)-LOG(CPI!W144)</f>
        <v>5.7836929685390892E-3</v>
      </c>
      <c r="X145" s="64">
        <f>LOG(CPI!X145)-LOG(CPI!X144)</f>
        <v>2.9161417170846526E-3</v>
      </c>
      <c r="Y145" s="64">
        <f>LOG(CPI!Y145)-LOG(CPI!Y144)</f>
        <v>-3.1731659052434136E-3</v>
      </c>
      <c r="Z145" s="64">
        <f>LOG(CPI!Z145)-LOG(CPI!Z144)</f>
        <v>3.0837614869549945E-3</v>
      </c>
      <c r="AA145" s="64">
        <f>LOG(CPI!AA145)-LOG(CPI!AA144)</f>
        <v>1.299635329681692E-3</v>
      </c>
      <c r="AB145" s="64">
        <f>LOG(CPI!AB145)-LOG(CPI!AB144)</f>
        <v>1.9392497843107037E-3</v>
      </c>
      <c r="AC145" s="64">
        <f>LOG(CPI!AC145)-LOG(CPI!AC144)</f>
        <v>-1.543045495858486E-3</v>
      </c>
      <c r="AD145" s="64">
        <f>LOG(CPI!AD145)-LOG(CPI!AD144)</f>
        <v>-4.9194529224472205E-5</v>
      </c>
      <c r="AE145" s="64">
        <f>LOG(CPI!AE145)-LOG(CPI!AE144)</f>
        <v>2.2793226237904918E-3</v>
      </c>
      <c r="AF145" s="64">
        <f>LOG(CPI!AF145)-LOG(CPI!AF144)</f>
        <v>8.6323544505200189E-3</v>
      </c>
      <c r="AG145" s="64">
        <f>LOG(CPI!AG145)-LOG(CPI!AG144)</f>
        <v>1.7422820415773366E-3</v>
      </c>
      <c r="AH145" s="64">
        <f>LOG(CPI!AH145)-LOG(CPI!AH144)</f>
        <v>8.9949133621214372E-4</v>
      </c>
      <c r="AI145" s="64">
        <f>LOG(CPI!AI145)-LOG(CPI!AI144)</f>
        <v>-1.1421035804701773E-3</v>
      </c>
      <c r="AJ145" s="64">
        <f>LOG(CPI!AJ145)-LOG(CPI!AJ144)</f>
        <v>-3.8902698497289556E-4</v>
      </c>
      <c r="AK145" s="64">
        <f>LOG(CPI!AK145)-LOG(CPI!AK144)</f>
        <v>-1.0626776629996115E-3</v>
      </c>
      <c r="AL145" s="64">
        <f>LOG(CPI!AL145)-LOG(CPI!AL144)</f>
        <v>1.2073036260618508E-2</v>
      </c>
      <c r="AM145" s="64">
        <f>LOG(CPI!AM145)-LOG(CPI!AM144)</f>
        <v>1.804795402482462E-4</v>
      </c>
      <c r="AN145" s="64">
        <f>LOG(CPI!AN145)-LOG(CPI!AN144)</f>
        <v>5.7756687739196622E-4</v>
      </c>
      <c r="AO145" s="64">
        <f>LOG(CPI!AO145)-LOG(CPI!AO144)</f>
        <v>8.3127182463238469E-4</v>
      </c>
      <c r="AP145" s="64">
        <f>LOG(CPI!AP145)-LOG(CPI!AP144)</f>
        <v>0.17990221966730546</v>
      </c>
    </row>
    <row r="146" spans="1:42">
      <c r="A146" s="1" t="s">
        <v>489</v>
      </c>
      <c r="B146" s="64">
        <f>LOG(CPI!B146)-LOG(CPI!B145)</f>
        <v>3.4628481157712443E-2</v>
      </c>
      <c r="C146" s="64">
        <f>LOG(CPI!C146)-LOG(CPI!C145)</f>
        <v>2.2940087321545732E-3</v>
      </c>
      <c r="D146" s="64">
        <f>LOG(CPI!D146)-LOG(CPI!D145)</f>
        <v>-1.0433970100609535E-3</v>
      </c>
      <c r="E146" s="64">
        <f>LOG(CPI!E146)-LOG(CPI!E145)</f>
        <v>-1.6000793810055924E-4</v>
      </c>
      <c r="F146" s="64">
        <f>LOG(CPI!F146)-LOG(CPI!F145)</f>
        <v>1.3140428635732171E-2</v>
      </c>
      <c r="G146" s="64">
        <f>LOG(CPI!G146)-LOG(CPI!G145)</f>
        <v>3.2451406950078088E-3</v>
      </c>
      <c r="H146" s="64">
        <f>LOG(CPI!H146)-LOG(CPI!H145)</f>
        <v>3.4213351310041773E-3</v>
      </c>
      <c r="I146" s="64">
        <f>LOG(CPI!I146)-LOG(CPI!I145)</f>
        <v>2.8450723664841249E-4</v>
      </c>
      <c r="J146" s="64">
        <f>LOG(CPI!J146)-LOG(CPI!J145)</f>
        <v>1.4714933199102553E-3</v>
      </c>
      <c r="K146" s="64">
        <f>LOG(CPI!K146)-LOG(CPI!K145)</f>
        <v>-4.3436691259213234E-4</v>
      </c>
      <c r="L146" s="64">
        <f>LOG(CPI!L146)-LOG(CPI!L145)</f>
        <v>-3.1972266834627838E-3</v>
      </c>
      <c r="M146" s="64">
        <f>LOG(CPI!M146)-LOG(CPI!M145)</f>
        <v>-5.7852904037991593E-4</v>
      </c>
      <c r="N146" s="64">
        <f>LOG(CPI!N146)-LOG(CPI!N145)</f>
        <v>-2.1769913041609357E-3</v>
      </c>
      <c r="O146" s="64">
        <f>LOG(CPI!O146)-LOG(CPI!O145)</f>
        <v>-6.3113699299184312E-3</v>
      </c>
      <c r="P146" s="64">
        <f>LOG(CPI!P146)-LOG(CPI!P145)</f>
        <v>6.0032051774028261E-3</v>
      </c>
      <c r="Q146" s="64">
        <f>LOG(CPI!Q146)-LOG(CPI!Q145)</f>
        <v>5.5717164381539064E-3</v>
      </c>
      <c r="R146" s="64">
        <f>LOG(CPI!R146)-LOG(CPI!R145)</f>
        <v>3.8092963685665282E-4</v>
      </c>
      <c r="S146" s="64">
        <f>LOG(CPI!S146)-LOG(CPI!S145)</f>
        <v>-2.6001178644339262E-3</v>
      </c>
      <c r="T146" s="64">
        <f>LOG(CPI!T146)-LOG(CPI!T145)</f>
        <v>-1.8373926729577938E-3</v>
      </c>
      <c r="U146" s="64">
        <f>LOG(CPI!U146)-LOG(CPI!U145)</f>
        <v>-2.6621029288906861E-3</v>
      </c>
      <c r="V146" s="64">
        <f>LOG(CPI!V146)-LOG(CPI!V145)</f>
        <v>1.1467646139640131E-3</v>
      </c>
      <c r="W146" s="64">
        <f>LOG(CPI!W146)-LOG(CPI!W145)</f>
        <v>5.0363414645357985E-3</v>
      </c>
      <c r="X146" s="64">
        <f>LOG(CPI!X146)-LOG(CPI!X145)</f>
        <v>1.5952495867224137E-3</v>
      </c>
      <c r="Y146" s="64">
        <f>LOG(CPI!Y146)-LOG(CPI!Y145)</f>
        <v>-1.609922907998218E-3</v>
      </c>
      <c r="Z146" s="64">
        <f>LOG(CPI!Z146)-LOG(CPI!Z145)</f>
        <v>1.663823970363687E-3</v>
      </c>
      <c r="AA146" s="64">
        <f>LOG(CPI!AA146)-LOG(CPI!AA145)</f>
        <v>-5.0500205624113281E-3</v>
      </c>
      <c r="AB146" s="64">
        <f>LOG(CPI!AB146)-LOG(CPI!AB145)</f>
        <v>2.338880345141181E-3</v>
      </c>
      <c r="AC146" s="64">
        <f>LOG(CPI!AC146)-LOG(CPI!AC145)</f>
        <v>2.3833827147257125E-4</v>
      </c>
      <c r="AD146" s="64">
        <f>LOG(CPI!AD146)-LOG(CPI!AD145)</f>
        <v>-1.6229515125942839E-4</v>
      </c>
      <c r="AE146" s="64">
        <f>LOG(CPI!AE146)-LOG(CPI!AE145)</f>
        <v>5.5218096403075734E-4</v>
      </c>
      <c r="AF146" s="64">
        <f>LOG(CPI!AF146)-LOG(CPI!AF145)</f>
        <v>1.2941321212857737E-2</v>
      </c>
      <c r="AG146" s="64">
        <f>LOG(CPI!AG146)-LOG(CPI!AG145)</f>
        <v>1.0470197246756019E-2</v>
      </c>
      <c r="AH146" s="64">
        <f>LOG(CPI!AH146)-LOG(CPI!AH145)</f>
        <v>-1.3048533563400078E-3</v>
      </c>
      <c r="AI146" s="64">
        <f>LOG(CPI!AI146)-LOG(CPI!AI145)</f>
        <v>-6.9548383645812173E-4</v>
      </c>
      <c r="AJ146" s="64">
        <f>LOG(CPI!AJ146)-LOG(CPI!AJ145)</f>
        <v>-1.3770331966433957E-3</v>
      </c>
      <c r="AK146" s="64">
        <f>LOG(CPI!AK146)-LOG(CPI!AK145)</f>
        <v>-1.9152868339356033E-3</v>
      </c>
      <c r="AL146" s="64">
        <f>LOG(CPI!AL146)-LOG(CPI!AL145)</f>
        <v>9.3212715949233527E-3</v>
      </c>
      <c r="AM146" s="64">
        <f>LOG(CPI!AM146)-LOG(CPI!AM145)</f>
        <v>-6.6475616354617628E-3</v>
      </c>
      <c r="AN146" s="64">
        <f>LOG(CPI!AN146)-LOG(CPI!AN145)</f>
        <v>-2.1677807520261716E-3</v>
      </c>
      <c r="AO146" s="64">
        <f>LOG(CPI!AO146)-LOG(CPI!AO145)</f>
        <v>3.6296501659816016E-5</v>
      </c>
      <c r="AP146" s="64">
        <f>LOG(CPI!AP146)-LOG(CPI!AP145)</f>
        <v>9.795115623929318E-2</v>
      </c>
    </row>
  </sheetData>
  <dataValidations count="1">
    <dataValidation allowBlank="1" showErrorMessage="1" promptTitle="TRAFO" prompt="$E$1:$AT$264" sqref="A1:B1"/>
  </dataValidation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43"/>
  <sheetViews>
    <sheetView workbookViewId="0">
      <selection activeCell="S18" sqref="S18"/>
    </sheetView>
  </sheetViews>
  <sheetFormatPr defaultRowHeight="15"/>
  <sheetData>
    <row r="1" spans="1:20">
      <c r="A1" s="69"/>
      <c r="B1" s="74" t="s">
        <v>327</v>
      </c>
      <c r="C1" s="74"/>
      <c r="D1" s="74"/>
      <c r="E1" s="74" t="s">
        <v>715</v>
      </c>
      <c r="F1" s="74"/>
      <c r="G1" s="74"/>
      <c r="H1" s="74" t="s">
        <v>716</v>
      </c>
      <c r="I1" s="74"/>
      <c r="J1" s="74"/>
      <c r="K1" s="74" t="s">
        <v>717</v>
      </c>
      <c r="L1" s="74"/>
      <c r="M1" s="74"/>
      <c r="N1" s="74" t="s">
        <v>326</v>
      </c>
      <c r="O1" s="74"/>
      <c r="P1" s="74"/>
      <c r="Q1" s="73" t="s">
        <v>721</v>
      </c>
      <c r="R1" s="73"/>
      <c r="S1" s="73" t="s">
        <v>722</v>
      </c>
      <c r="T1" s="73"/>
    </row>
    <row r="2" spans="1:20">
      <c r="A2" s="69"/>
      <c r="B2" s="69" t="s">
        <v>718</v>
      </c>
      <c r="C2" s="69" t="s">
        <v>719</v>
      </c>
      <c r="D2" s="69" t="s">
        <v>720</v>
      </c>
      <c r="E2" s="69" t="s">
        <v>718</v>
      </c>
      <c r="F2" s="69" t="s">
        <v>719</v>
      </c>
      <c r="G2" s="69" t="s">
        <v>720</v>
      </c>
      <c r="H2" s="69" t="s">
        <v>718</v>
      </c>
      <c r="I2" s="69" t="s">
        <v>719</v>
      </c>
      <c r="J2" s="69" t="s">
        <v>720</v>
      </c>
      <c r="K2" s="69" t="s">
        <v>718</v>
      </c>
      <c r="L2" s="69" t="s">
        <v>719</v>
      </c>
      <c r="M2" s="69" t="s">
        <v>720</v>
      </c>
      <c r="N2" s="69" t="s">
        <v>718</v>
      </c>
      <c r="O2" s="69" t="s">
        <v>719</v>
      </c>
      <c r="P2" s="69" t="s">
        <v>720</v>
      </c>
      <c r="Q2" s="71" t="s">
        <v>718</v>
      </c>
      <c r="R2" s="71" t="s">
        <v>720</v>
      </c>
      <c r="S2" s="71" t="s">
        <v>718</v>
      </c>
      <c r="T2" s="71" t="s">
        <v>720</v>
      </c>
    </row>
    <row r="3" spans="1:20">
      <c r="A3" s="69" t="s">
        <v>628</v>
      </c>
      <c r="B3" s="70">
        <v>1.9699999999999999E-2</v>
      </c>
      <c r="C3" s="70">
        <v>1.3599999999999999E-2</v>
      </c>
      <c r="D3" s="70">
        <v>2.53E-2</v>
      </c>
      <c r="E3" s="70">
        <v>1.15E-2</v>
      </c>
      <c r="F3" s="70">
        <v>8.8999999999999999E-3</v>
      </c>
      <c r="G3" s="70">
        <v>1.5100000000000001E-2</v>
      </c>
      <c r="H3" s="70">
        <v>0.11749999999999999</v>
      </c>
      <c r="I3" s="70">
        <v>0.108</v>
      </c>
      <c r="J3" s="70">
        <v>4.4699999999999997E-2</v>
      </c>
      <c r="K3" s="70">
        <v>0.1169</v>
      </c>
      <c r="L3" s="70">
        <v>0.1183</v>
      </c>
      <c r="M3" s="70">
        <v>3.78E-2</v>
      </c>
      <c r="N3" s="70">
        <v>5.9999999999999995E-4</v>
      </c>
      <c r="O3" s="70">
        <v>-1.8E-3</v>
      </c>
      <c r="P3" s="70">
        <v>1.9099999999999999E-2</v>
      </c>
      <c r="Q3" s="72">
        <v>-6.1999999999999998E-3</v>
      </c>
      <c r="R3" s="72">
        <v>2.3400000000000001E-2</v>
      </c>
      <c r="S3" s="72">
        <v>1.7600000000000001E-2</v>
      </c>
      <c r="T3" s="72">
        <v>2.8299999999999999E-2</v>
      </c>
    </row>
    <row r="4" spans="1:20">
      <c r="A4" s="69" t="s">
        <v>245</v>
      </c>
      <c r="B4" s="70">
        <v>3.0999999999999999E-3</v>
      </c>
      <c r="C4" s="70">
        <v>3.0999999999999999E-3</v>
      </c>
      <c r="D4" s="70">
        <v>8.0000000000000004E-4</v>
      </c>
      <c r="E4" s="70">
        <v>2.7000000000000001E-3</v>
      </c>
      <c r="F4" s="70">
        <v>2.5000000000000001E-3</v>
      </c>
      <c r="G4" s="70">
        <v>2.3E-3</v>
      </c>
      <c r="H4" s="70">
        <v>6.4500000000000002E-2</v>
      </c>
      <c r="I4" s="70">
        <v>0.06</v>
      </c>
      <c r="J4" s="70">
        <v>1.7100000000000001E-2</v>
      </c>
      <c r="K4" s="70">
        <v>6.4399999999999999E-2</v>
      </c>
      <c r="L4" s="70">
        <v>5.8799999999999998E-2</v>
      </c>
      <c r="M4" s="70">
        <v>1.6E-2</v>
      </c>
      <c r="N4" s="70">
        <v>1E-4</v>
      </c>
      <c r="O4" s="70">
        <v>0</v>
      </c>
      <c r="P4" s="70">
        <v>4.3E-3</v>
      </c>
      <c r="Q4" s="72">
        <v>0</v>
      </c>
      <c r="R4" s="72">
        <v>2.3E-3</v>
      </c>
      <c r="S4" s="72">
        <v>2.8E-3</v>
      </c>
      <c r="T4" s="72">
        <v>5.0000000000000001E-4</v>
      </c>
    </row>
    <row r="5" spans="1:20">
      <c r="A5" s="69" t="s">
        <v>248</v>
      </c>
      <c r="B5" s="70">
        <v>2.2000000000000001E-3</v>
      </c>
      <c r="C5" s="70">
        <v>2.0999999999999999E-3</v>
      </c>
      <c r="D5" s="70">
        <v>1E-3</v>
      </c>
      <c r="E5" s="70">
        <v>1.9E-3</v>
      </c>
      <c r="F5" s="70">
        <v>1.6999999999999999E-3</v>
      </c>
      <c r="G5" s="70">
        <v>1.8E-3</v>
      </c>
      <c r="H5" s="70">
        <v>9.0999999999999998E-2</v>
      </c>
      <c r="I5" s="70">
        <v>9.4700000000000006E-2</v>
      </c>
      <c r="J5" s="70">
        <v>1.67E-2</v>
      </c>
      <c r="K5" s="70">
        <v>9.0499999999999997E-2</v>
      </c>
      <c r="L5" s="70">
        <v>9.7199999999999995E-2</v>
      </c>
      <c r="M5" s="70">
        <v>1.5100000000000001E-2</v>
      </c>
      <c r="N5" s="70">
        <v>5.0000000000000001E-4</v>
      </c>
      <c r="O5" s="70">
        <v>5.0000000000000001E-4</v>
      </c>
      <c r="P5" s="70">
        <v>5.5999999999999999E-3</v>
      </c>
      <c r="Q5" s="72">
        <v>1E-4</v>
      </c>
      <c r="R5" s="72">
        <v>1.4E-3</v>
      </c>
      <c r="S5" s="72">
        <v>1.9E-3</v>
      </c>
      <c r="T5" s="72">
        <v>8.9999999999999998E-4</v>
      </c>
    </row>
    <row r="6" spans="1:20">
      <c r="A6" s="69" t="s">
        <v>251</v>
      </c>
      <c r="B6" s="70">
        <v>2.2000000000000001E-3</v>
      </c>
      <c r="C6" s="70">
        <v>2.2000000000000001E-3</v>
      </c>
      <c r="D6" s="70">
        <v>8.9999999999999998E-4</v>
      </c>
      <c r="E6" s="70">
        <v>2.0999999999999999E-3</v>
      </c>
      <c r="F6" s="70">
        <v>1.9E-3</v>
      </c>
      <c r="G6" s="70">
        <v>2E-3</v>
      </c>
      <c r="H6" s="70">
        <v>8.2400000000000001E-2</v>
      </c>
      <c r="I6" s="70">
        <v>8.3000000000000004E-2</v>
      </c>
      <c r="J6" s="70">
        <v>8.8999999999999999E-3</v>
      </c>
      <c r="K6" s="70">
        <v>8.1699999999999995E-2</v>
      </c>
      <c r="L6" s="70">
        <v>7.9699999999999993E-2</v>
      </c>
      <c r="M6" s="70">
        <v>5.1999999999999998E-3</v>
      </c>
      <c r="N6" s="70">
        <v>6.9999999999999999E-4</v>
      </c>
      <c r="O6" s="70">
        <v>2.3E-3</v>
      </c>
      <c r="P6" s="70">
        <v>5.4000000000000003E-3</v>
      </c>
      <c r="Q6" s="72">
        <v>0</v>
      </c>
      <c r="R6" s="72">
        <v>1.9E-3</v>
      </c>
      <c r="S6" s="72">
        <v>2.0999999999999999E-3</v>
      </c>
      <c r="T6" s="72">
        <v>5.0000000000000001E-4</v>
      </c>
    </row>
    <row r="7" spans="1:20">
      <c r="A7" s="69" t="s">
        <v>253</v>
      </c>
      <c r="B7" s="70">
        <v>8.6699999999999999E-2</v>
      </c>
      <c r="C7" s="70">
        <v>7.0000000000000001E-3</v>
      </c>
      <c r="D7" s="70">
        <v>0.1978</v>
      </c>
      <c r="E7" s="70">
        <v>4.7600000000000003E-2</v>
      </c>
      <c r="F7" s="70">
        <v>7.7000000000000002E-3</v>
      </c>
      <c r="G7" s="70">
        <v>0.1053</v>
      </c>
      <c r="H7" s="70">
        <v>0.1145</v>
      </c>
      <c r="I7" s="70">
        <v>0.113</v>
      </c>
      <c r="J7" s="70">
        <v>2.98E-2</v>
      </c>
      <c r="K7" s="70">
        <v>0.1147</v>
      </c>
      <c r="L7" s="70">
        <v>0.1137</v>
      </c>
      <c r="M7" s="70">
        <v>2.6700000000000002E-2</v>
      </c>
      <c r="N7" s="70">
        <v>-2.0000000000000001E-4</v>
      </c>
      <c r="O7" s="70">
        <v>-1E-4</v>
      </c>
      <c r="P7" s="70">
        <v>1.06E-2</v>
      </c>
      <c r="Q7" s="72">
        <v>1.1000000000000001E-3</v>
      </c>
      <c r="R7" s="72">
        <v>5.5800000000000002E-2</v>
      </c>
      <c r="S7" s="72">
        <v>4.6399999999999997E-2</v>
      </c>
      <c r="T7" s="72">
        <v>8.0799999999999997E-2</v>
      </c>
    </row>
    <row r="8" spans="1:20">
      <c r="A8" s="69" t="s">
        <v>255</v>
      </c>
      <c r="B8" s="70">
        <v>5.7999999999999996E-3</v>
      </c>
      <c r="C8" s="70">
        <v>3.7000000000000002E-3</v>
      </c>
      <c r="D8" s="70">
        <v>5.4999999999999997E-3</v>
      </c>
      <c r="E8" s="70">
        <v>4.4999999999999997E-3</v>
      </c>
      <c r="F8" s="70">
        <v>2.8E-3</v>
      </c>
      <c r="G8" s="70">
        <v>7.1999999999999998E-3</v>
      </c>
      <c r="H8" s="70">
        <v>3.6799999999999999E-2</v>
      </c>
      <c r="I8" s="70">
        <v>4.1000000000000002E-2</v>
      </c>
      <c r="J8" s="70">
        <v>5.8999999999999999E-3</v>
      </c>
      <c r="K8" s="70">
        <v>3.6799999999999999E-2</v>
      </c>
      <c r="L8" s="70">
        <v>4.0899999999999999E-2</v>
      </c>
      <c r="M8" s="70">
        <v>5.7000000000000002E-3</v>
      </c>
      <c r="N8" s="70">
        <v>0</v>
      </c>
      <c r="O8" s="70">
        <v>0</v>
      </c>
      <c r="P8" s="70">
        <v>1.1000000000000001E-3</v>
      </c>
      <c r="Q8" s="72">
        <v>1E-4</v>
      </c>
      <c r="R8" s="72">
        <v>5.0000000000000001E-3</v>
      </c>
      <c r="S8" s="72">
        <v>4.4000000000000003E-3</v>
      </c>
      <c r="T8" s="72">
        <v>4.1999999999999997E-3</v>
      </c>
    </row>
    <row r="9" spans="1:20">
      <c r="A9" s="69" t="s">
        <v>257</v>
      </c>
      <c r="B9" s="70">
        <v>6.1000000000000004E-3</v>
      </c>
      <c r="C9" s="70">
        <v>4.1999999999999997E-3</v>
      </c>
      <c r="D9" s="70">
        <v>4.3E-3</v>
      </c>
      <c r="E9" s="70">
        <v>5.5999999999999999E-3</v>
      </c>
      <c r="F9" s="70">
        <v>4.5999999999999999E-3</v>
      </c>
      <c r="G9" s="70">
        <v>5.1999999999999998E-3</v>
      </c>
      <c r="H9" s="70">
        <v>8.6599999999999996E-2</v>
      </c>
      <c r="I9" s="70">
        <v>8.3699999999999997E-2</v>
      </c>
      <c r="J9" s="70">
        <v>1.9599999999999999E-2</v>
      </c>
      <c r="K9" s="70">
        <v>8.6499999999999994E-2</v>
      </c>
      <c r="L9" s="70">
        <v>8.5400000000000004E-2</v>
      </c>
      <c r="M9" s="70">
        <v>1.5699999999999999E-2</v>
      </c>
      <c r="N9" s="70">
        <v>1E-4</v>
      </c>
      <c r="O9" s="70">
        <v>-2.0000000000000001E-4</v>
      </c>
      <c r="P9" s="70">
        <v>0.01</v>
      </c>
      <c r="Q9" s="72">
        <v>-1E-4</v>
      </c>
      <c r="R9" s="72">
        <v>3.3E-3</v>
      </c>
      <c r="S9" s="72">
        <v>5.7000000000000002E-3</v>
      </c>
      <c r="T9" s="72">
        <v>4.0000000000000001E-3</v>
      </c>
    </row>
    <row r="10" spans="1:20">
      <c r="A10" s="69" t="s">
        <v>259</v>
      </c>
      <c r="B10" s="70">
        <v>2.3E-3</v>
      </c>
      <c r="C10" s="70">
        <v>2.2000000000000001E-3</v>
      </c>
      <c r="D10" s="70">
        <v>8.0000000000000004E-4</v>
      </c>
      <c r="E10" s="70">
        <v>1.9E-3</v>
      </c>
      <c r="F10" s="70">
        <v>1.9E-3</v>
      </c>
      <c r="G10" s="70">
        <v>1.8E-3</v>
      </c>
      <c r="H10" s="70">
        <v>7.8E-2</v>
      </c>
      <c r="I10" s="70">
        <v>7.4499999999999997E-2</v>
      </c>
      <c r="J10" s="70">
        <v>1.3599999999999999E-2</v>
      </c>
      <c r="K10" s="70">
        <v>7.7899999999999997E-2</v>
      </c>
      <c r="L10" s="70">
        <v>7.3300000000000004E-2</v>
      </c>
      <c r="M10" s="70">
        <v>1.1599999999999999E-2</v>
      </c>
      <c r="N10" s="70">
        <v>1E-4</v>
      </c>
      <c r="O10" s="70">
        <v>-1.1000000000000001E-3</v>
      </c>
      <c r="P10" s="70">
        <v>5.1000000000000004E-3</v>
      </c>
      <c r="Q10" s="72">
        <v>-1E-4</v>
      </c>
      <c r="R10" s="72">
        <v>1.8E-3</v>
      </c>
      <c r="S10" s="72">
        <v>2E-3</v>
      </c>
      <c r="T10" s="72">
        <v>5.0000000000000001E-4</v>
      </c>
    </row>
    <row r="11" spans="1:20">
      <c r="A11" s="69" t="s">
        <v>261</v>
      </c>
      <c r="B11" s="70">
        <v>6.7999999999999996E-3</v>
      </c>
      <c r="C11" s="70">
        <v>3.5999999999999999E-3</v>
      </c>
      <c r="D11" s="70">
        <v>7.6E-3</v>
      </c>
      <c r="E11" s="70">
        <v>5.4000000000000003E-3</v>
      </c>
      <c r="F11" s="70">
        <v>3.5000000000000001E-3</v>
      </c>
      <c r="G11" s="70">
        <v>7.6E-3</v>
      </c>
      <c r="H11" s="70">
        <v>5.45E-2</v>
      </c>
      <c r="I11" s="70">
        <v>6.2100000000000002E-2</v>
      </c>
      <c r="J11" s="70">
        <v>1.8700000000000001E-2</v>
      </c>
      <c r="K11" s="70">
        <v>5.45E-2</v>
      </c>
      <c r="L11" s="70">
        <v>6.0600000000000001E-2</v>
      </c>
      <c r="M11" s="70">
        <v>1.6799999999999999E-2</v>
      </c>
      <c r="N11" s="70">
        <v>0</v>
      </c>
      <c r="O11" s="70">
        <v>5.0000000000000001E-4</v>
      </c>
      <c r="P11" s="70">
        <v>6.1000000000000004E-3</v>
      </c>
      <c r="Q11" s="72">
        <v>0</v>
      </c>
      <c r="R11" s="72">
        <v>6.0000000000000001E-3</v>
      </c>
      <c r="S11" s="72">
        <v>5.4000000000000003E-3</v>
      </c>
      <c r="T11" s="72">
        <v>4.4999999999999997E-3</v>
      </c>
    </row>
    <row r="12" spans="1:20">
      <c r="A12" s="69" t="s">
        <v>263</v>
      </c>
      <c r="B12" s="70">
        <v>2.3999999999999998E-3</v>
      </c>
      <c r="C12" s="70">
        <v>2.3999999999999998E-3</v>
      </c>
      <c r="D12" s="70">
        <v>6.9999999999999999E-4</v>
      </c>
      <c r="E12" s="70">
        <v>2E-3</v>
      </c>
      <c r="F12" s="70">
        <v>1.8E-3</v>
      </c>
      <c r="G12" s="70">
        <v>1.9E-3</v>
      </c>
      <c r="H12" s="70">
        <v>6.6199999999999995E-2</v>
      </c>
      <c r="I12" s="70">
        <v>0.06</v>
      </c>
      <c r="J12" s="70">
        <v>2.6100000000000002E-2</v>
      </c>
      <c r="K12" s="70">
        <v>6.5699999999999995E-2</v>
      </c>
      <c r="L12" s="70">
        <v>5.6300000000000003E-2</v>
      </c>
      <c r="M12" s="70">
        <v>2.24E-2</v>
      </c>
      <c r="N12" s="70">
        <v>5.0000000000000001E-4</v>
      </c>
      <c r="O12" s="70">
        <v>-1.1999999999999999E-3</v>
      </c>
      <c r="P12" s="70">
        <v>7.6E-3</v>
      </c>
      <c r="Q12" s="72">
        <v>0</v>
      </c>
      <c r="R12" s="72">
        <v>1.8E-3</v>
      </c>
      <c r="S12" s="72">
        <v>2E-3</v>
      </c>
      <c r="T12" s="72">
        <v>5.9999999999999995E-4</v>
      </c>
    </row>
    <row r="13" spans="1:20">
      <c r="A13" s="69" t="s">
        <v>265</v>
      </c>
      <c r="B13" s="70">
        <v>3.2000000000000002E-3</v>
      </c>
      <c r="C13" s="70">
        <v>3.2000000000000002E-3</v>
      </c>
      <c r="D13" s="70">
        <v>1.6000000000000001E-3</v>
      </c>
      <c r="E13" s="70">
        <v>2.8999999999999998E-3</v>
      </c>
      <c r="F13" s="70">
        <v>3.2000000000000002E-3</v>
      </c>
      <c r="G13" s="70">
        <v>2.3999999999999998E-3</v>
      </c>
      <c r="H13" s="70">
        <v>0.1754</v>
      </c>
      <c r="I13" s="70">
        <v>0.189</v>
      </c>
      <c r="J13" s="70">
        <v>5.8799999999999998E-2</v>
      </c>
      <c r="K13" s="70">
        <v>0.1736</v>
      </c>
      <c r="L13" s="70">
        <v>0.1842</v>
      </c>
      <c r="M13" s="70">
        <v>5.2299999999999999E-2</v>
      </c>
      <c r="N13" s="70">
        <v>1.6999999999999999E-3</v>
      </c>
      <c r="O13" s="70">
        <v>3.7000000000000002E-3</v>
      </c>
      <c r="P13" s="70">
        <v>1.4200000000000001E-2</v>
      </c>
      <c r="Q13" s="72">
        <v>0</v>
      </c>
      <c r="R13" s="72">
        <v>1.6999999999999999E-3</v>
      </c>
      <c r="S13" s="72">
        <v>2.8999999999999998E-3</v>
      </c>
      <c r="T13" s="72">
        <v>1.5E-3</v>
      </c>
    </row>
    <row r="14" spans="1:20">
      <c r="A14" s="69" t="s">
        <v>267</v>
      </c>
      <c r="B14" s="70">
        <v>2.2000000000000001E-3</v>
      </c>
      <c r="C14" s="70">
        <v>2.0999999999999999E-3</v>
      </c>
      <c r="D14" s="70">
        <v>1E-3</v>
      </c>
      <c r="E14" s="70">
        <v>1.6999999999999999E-3</v>
      </c>
      <c r="F14" s="70">
        <v>1.1999999999999999E-3</v>
      </c>
      <c r="G14" s="70">
        <v>2E-3</v>
      </c>
      <c r="H14" s="70">
        <v>0.1</v>
      </c>
      <c r="I14" s="70">
        <v>0.09</v>
      </c>
      <c r="J14" s="70">
        <v>2.9399999999999999E-2</v>
      </c>
      <c r="K14" s="70">
        <v>9.8299999999999998E-2</v>
      </c>
      <c r="L14" s="70">
        <v>8.7999999999999995E-2</v>
      </c>
      <c r="M14" s="70">
        <v>2.47E-2</v>
      </c>
      <c r="N14" s="70">
        <v>1.6000000000000001E-3</v>
      </c>
      <c r="O14" s="70">
        <v>2.9999999999999997E-4</v>
      </c>
      <c r="P14" s="70">
        <v>9.4999999999999998E-3</v>
      </c>
      <c r="Q14" s="72">
        <v>-1E-4</v>
      </c>
      <c r="R14" s="72">
        <v>1.9E-3</v>
      </c>
      <c r="S14" s="72">
        <v>1.8E-3</v>
      </c>
      <c r="T14" s="72">
        <v>6.9999999999999999E-4</v>
      </c>
    </row>
    <row r="15" spans="1:20">
      <c r="A15" s="69" t="s">
        <v>269</v>
      </c>
      <c r="B15" s="70">
        <v>1.9E-3</v>
      </c>
      <c r="C15" s="70">
        <v>2.0999999999999999E-3</v>
      </c>
      <c r="D15" s="70">
        <v>6.9999999999999999E-4</v>
      </c>
      <c r="E15" s="70">
        <v>1.6000000000000001E-3</v>
      </c>
      <c r="F15" s="70">
        <v>1.6999999999999999E-3</v>
      </c>
      <c r="G15" s="70">
        <v>1.6999999999999999E-3</v>
      </c>
      <c r="H15" s="70">
        <v>8.9899999999999994E-2</v>
      </c>
      <c r="I15" s="70">
        <v>0.09</v>
      </c>
      <c r="J15" s="70">
        <v>0.01</v>
      </c>
      <c r="K15" s="70">
        <v>8.9499999999999996E-2</v>
      </c>
      <c r="L15" s="70">
        <v>8.9300000000000004E-2</v>
      </c>
      <c r="M15" s="70">
        <v>7.7999999999999996E-3</v>
      </c>
      <c r="N15" s="70">
        <v>4.0000000000000002E-4</v>
      </c>
      <c r="O15" s="70">
        <v>1E-3</v>
      </c>
      <c r="P15" s="70">
        <v>4.7000000000000002E-3</v>
      </c>
      <c r="Q15" s="72">
        <v>0</v>
      </c>
      <c r="R15" s="72">
        <v>1.5E-3</v>
      </c>
      <c r="S15" s="72">
        <v>1.6000000000000001E-3</v>
      </c>
      <c r="T15" s="72">
        <v>6.9999999999999999E-4</v>
      </c>
    </row>
    <row r="16" spans="1:20">
      <c r="A16" s="69" t="s">
        <v>271</v>
      </c>
      <c r="B16" s="70">
        <v>5.3E-3</v>
      </c>
      <c r="C16" s="70">
        <v>3.7000000000000002E-3</v>
      </c>
      <c r="D16" s="70">
        <v>4.8999999999999998E-3</v>
      </c>
      <c r="E16" s="70">
        <v>4.7999999999999996E-3</v>
      </c>
      <c r="F16" s="70">
        <v>5.8999999999999999E-3</v>
      </c>
      <c r="G16" s="70">
        <v>7.9000000000000008E-3</v>
      </c>
      <c r="H16" s="70">
        <v>0.14660000000000001</v>
      </c>
      <c r="I16" s="70">
        <v>0.12089999999999999</v>
      </c>
      <c r="J16" s="70">
        <v>6.0299999999999999E-2</v>
      </c>
      <c r="K16" s="70">
        <v>0.14580000000000001</v>
      </c>
      <c r="L16" s="70">
        <v>0.1321</v>
      </c>
      <c r="M16" s="70">
        <v>5.5599999999999997E-2</v>
      </c>
      <c r="N16" s="70">
        <v>6.9999999999999999E-4</v>
      </c>
      <c r="O16" s="70">
        <v>5.9999999999999995E-4</v>
      </c>
      <c r="P16" s="70">
        <v>1.55E-2</v>
      </c>
      <c r="Q16" s="72">
        <v>0</v>
      </c>
      <c r="R16" s="72">
        <v>6.3E-3</v>
      </c>
      <c r="S16" s="72">
        <v>4.7999999999999996E-3</v>
      </c>
      <c r="T16" s="72">
        <v>4.5999999999999999E-3</v>
      </c>
    </row>
    <row r="17" spans="1:20">
      <c r="A17" s="69" t="s">
        <v>273</v>
      </c>
      <c r="B17" s="70">
        <v>1.14E-2</v>
      </c>
      <c r="C17" s="70">
        <v>7.1000000000000004E-3</v>
      </c>
      <c r="D17" s="70">
        <v>9.1999999999999998E-3</v>
      </c>
      <c r="E17" s="70">
        <v>1.0800000000000001E-2</v>
      </c>
      <c r="F17" s="70">
        <v>8.0000000000000002E-3</v>
      </c>
      <c r="G17" s="70">
        <v>1.1599999999999999E-2</v>
      </c>
      <c r="H17" s="70">
        <v>7.7299999999999994E-2</v>
      </c>
      <c r="I17" s="70">
        <v>7.3899999999999993E-2</v>
      </c>
      <c r="J17" s="70">
        <v>1.7899999999999999E-2</v>
      </c>
      <c r="K17" s="70">
        <v>7.7299999999999994E-2</v>
      </c>
      <c r="L17" s="70">
        <v>7.8399999999999997E-2</v>
      </c>
      <c r="M17" s="70">
        <v>1.52E-2</v>
      </c>
      <c r="N17" s="70">
        <v>1E-4</v>
      </c>
      <c r="O17" s="70">
        <v>-5.9999999999999995E-4</v>
      </c>
      <c r="P17" s="70">
        <v>5.1999999999999998E-3</v>
      </c>
      <c r="Q17" s="72">
        <v>-2.0000000000000001E-4</v>
      </c>
      <c r="R17" s="72">
        <v>8.8999999999999999E-3</v>
      </c>
      <c r="S17" s="72">
        <v>1.0999999999999999E-2</v>
      </c>
      <c r="T17" s="72">
        <v>7.4999999999999997E-3</v>
      </c>
    </row>
    <row r="18" spans="1:20">
      <c r="A18" s="69" t="s">
        <v>275</v>
      </c>
      <c r="B18" s="70">
        <v>1.09E-2</v>
      </c>
      <c r="C18" s="70">
        <v>8.3999999999999995E-3</v>
      </c>
      <c r="D18" s="70">
        <v>1.21E-2</v>
      </c>
      <c r="E18" s="70">
        <v>1.01E-2</v>
      </c>
      <c r="F18" s="70">
        <v>7.3000000000000001E-3</v>
      </c>
      <c r="G18" s="70">
        <v>1.34E-2</v>
      </c>
      <c r="H18" s="70">
        <v>6.6799999999999998E-2</v>
      </c>
      <c r="I18" s="70">
        <v>6.3700000000000007E-2</v>
      </c>
      <c r="J18" s="70">
        <v>1.9099999999999999E-2</v>
      </c>
      <c r="K18" s="70">
        <v>6.6699999999999995E-2</v>
      </c>
      <c r="L18" s="70">
        <v>6.5500000000000003E-2</v>
      </c>
      <c r="M18" s="70">
        <v>1.7399999999999999E-2</v>
      </c>
      <c r="N18" s="70">
        <v>1E-4</v>
      </c>
      <c r="O18" s="70">
        <v>-1E-3</v>
      </c>
      <c r="P18" s="70">
        <v>6.4999999999999997E-3</v>
      </c>
      <c r="Q18" s="72">
        <v>0</v>
      </c>
      <c r="R18" s="72">
        <v>1.23E-2</v>
      </c>
      <c r="S18" s="72">
        <v>1.01E-2</v>
      </c>
      <c r="T18" s="72">
        <v>4.1999999999999997E-3</v>
      </c>
    </row>
    <row r="19" spans="1:20">
      <c r="A19" s="69" t="s">
        <v>277</v>
      </c>
      <c r="B19" s="70">
        <v>7.7999999999999996E-3</v>
      </c>
      <c r="C19" s="70">
        <v>7.4000000000000003E-3</v>
      </c>
      <c r="D19" s="70">
        <v>2.5000000000000001E-3</v>
      </c>
      <c r="E19" s="70">
        <v>7.7000000000000002E-3</v>
      </c>
      <c r="F19" s="70">
        <v>7.9000000000000008E-3</v>
      </c>
      <c r="G19" s="70">
        <v>6.8999999999999999E-3</v>
      </c>
      <c r="H19" s="70">
        <v>8.2400000000000001E-2</v>
      </c>
      <c r="I19" s="70">
        <v>8.1500000000000003E-2</v>
      </c>
      <c r="J19" s="70">
        <v>2.1000000000000001E-2</v>
      </c>
      <c r="K19" s="70">
        <v>8.2299999999999998E-2</v>
      </c>
      <c r="L19" s="70">
        <v>8.14E-2</v>
      </c>
      <c r="M19" s="70">
        <v>2.0899999999999998E-2</v>
      </c>
      <c r="N19" s="70">
        <v>0</v>
      </c>
      <c r="O19" s="70">
        <v>0</v>
      </c>
      <c r="P19" s="70">
        <v>5.0000000000000001E-4</v>
      </c>
      <c r="Q19" s="72">
        <v>0</v>
      </c>
      <c r="R19" s="72">
        <v>6.4999999999999997E-3</v>
      </c>
      <c r="S19" s="72">
        <v>7.7000000000000002E-3</v>
      </c>
      <c r="T19" s="72">
        <v>2.0999999999999999E-3</v>
      </c>
    </row>
    <row r="20" spans="1:20">
      <c r="A20" s="69" t="s">
        <v>279</v>
      </c>
      <c r="B20" s="70">
        <v>2.7000000000000001E-3</v>
      </c>
      <c r="C20" s="70">
        <v>2.7000000000000001E-3</v>
      </c>
      <c r="D20" s="70">
        <v>1.6000000000000001E-3</v>
      </c>
      <c r="E20" s="70">
        <v>2.2000000000000001E-3</v>
      </c>
      <c r="F20" s="70">
        <v>2.5000000000000001E-3</v>
      </c>
      <c r="G20" s="70">
        <v>2.8999999999999998E-3</v>
      </c>
      <c r="H20" s="70">
        <v>9.0200000000000002E-2</v>
      </c>
      <c r="I20" s="70">
        <v>9.1300000000000006E-2</v>
      </c>
      <c r="J20" s="70">
        <v>4.1700000000000001E-2</v>
      </c>
      <c r="K20" s="70">
        <v>8.9700000000000002E-2</v>
      </c>
      <c r="L20" s="70">
        <v>9.5699999999999993E-2</v>
      </c>
      <c r="M20" s="70">
        <v>3.6600000000000001E-2</v>
      </c>
      <c r="N20" s="70">
        <v>5.0000000000000001E-4</v>
      </c>
      <c r="O20" s="70">
        <v>1.1000000000000001E-3</v>
      </c>
      <c r="P20" s="70">
        <v>1.0500000000000001E-2</v>
      </c>
      <c r="Q20" s="72">
        <v>0</v>
      </c>
      <c r="R20" s="72">
        <v>2.3999999999999998E-3</v>
      </c>
      <c r="S20" s="72">
        <v>2.2000000000000001E-3</v>
      </c>
      <c r="T20" s="72">
        <v>1.4E-3</v>
      </c>
    </row>
    <row r="21" spans="1:20">
      <c r="A21" s="69" t="s">
        <v>281</v>
      </c>
      <c r="B21" s="70">
        <v>3.0000000000000001E-3</v>
      </c>
      <c r="C21" s="70">
        <v>2.5999999999999999E-3</v>
      </c>
      <c r="D21" s="70">
        <v>1.6000000000000001E-3</v>
      </c>
      <c r="E21" s="70">
        <v>2.5999999999999999E-3</v>
      </c>
      <c r="F21" s="70">
        <v>2.5000000000000001E-3</v>
      </c>
      <c r="G21" s="70">
        <v>1.9E-3</v>
      </c>
      <c r="H21" s="70">
        <v>9.5699999999999993E-2</v>
      </c>
      <c r="I21" s="70">
        <v>9.8000000000000004E-2</v>
      </c>
      <c r="J21" s="70">
        <v>1.8800000000000001E-2</v>
      </c>
      <c r="K21" s="70">
        <v>9.5399999999999999E-2</v>
      </c>
      <c r="L21" s="70">
        <v>9.8799999999999999E-2</v>
      </c>
      <c r="M21" s="70">
        <v>1.7000000000000001E-2</v>
      </c>
      <c r="N21" s="70">
        <v>2.9999999999999997E-4</v>
      </c>
      <c r="O21" s="70">
        <v>1.1999999999999999E-3</v>
      </c>
      <c r="P21" s="70">
        <v>5.0000000000000001E-3</v>
      </c>
      <c r="Q21" s="72">
        <v>0</v>
      </c>
      <c r="R21" s="72">
        <v>1.2999999999999999E-3</v>
      </c>
      <c r="S21" s="72">
        <v>2.7000000000000001E-3</v>
      </c>
      <c r="T21" s="72">
        <v>1.4E-3</v>
      </c>
    </row>
    <row r="22" spans="1:20">
      <c r="A22" s="69" t="s">
        <v>283</v>
      </c>
      <c r="B22" s="70">
        <v>5.9999999999999995E-4</v>
      </c>
      <c r="C22" s="70">
        <v>4.0000000000000002E-4</v>
      </c>
      <c r="D22" s="70">
        <v>1E-3</v>
      </c>
      <c r="E22" s="70">
        <v>2.9999999999999997E-4</v>
      </c>
      <c r="F22" s="70">
        <v>-1E-4</v>
      </c>
      <c r="G22" s="70">
        <v>2.5000000000000001E-3</v>
      </c>
      <c r="H22" s="70">
        <v>4.1399999999999999E-2</v>
      </c>
      <c r="I22" s="70">
        <v>4.2000000000000003E-2</v>
      </c>
      <c r="J22" s="70">
        <v>8.0000000000000002E-3</v>
      </c>
      <c r="K22" s="70">
        <v>4.1300000000000003E-2</v>
      </c>
      <c r="L22" s="70">
        <v>4.3799999999999999E-2</v>
      </c>
      <c r="M22" s="70">
        <v>7.0000000000000001E-3</v>
      </c>
      <c r="N22" s="70">
        <v>1E-4</v>
      </c>
      <c r="O22" s="70">
        <v>0</v>
      </c>
      <c r="P22" s="70">
        <v>2.8E-3</v>
      </c>
      <c r="Q22" s="72">
        <v>0</v>
      </c>
      <c r="R22" s="72">
        <v>2.3E-3</v>
      </c>
      <c r="S22" s="72">
        <v>2.9999999999999997E-4</v>
      </c>
      <c r="T22" s="72">
        <v>6.9999999999999999E-4</v>
      </c>
    </row>
    <row r="23" spans="1:20">
      <c r="A23" s="69" t="s">
        <v>285</v>
      </c>
      <c r="B23" s="70">
        <v>4.8999999999999998E-3</v>
      </c>
      <c r="C23" s="70">
        <v>4.1000000000000003E-3</v>
      </c>
      <c r="D23" s="70">
        <v>2.2000000000000001E-3</v>
      </c>
      <c r="E23" s="70">
        <v>3.7000000000000002E-3</v>
      </c>
      <c r="F23" s="70">
        <v>3.3E-3</v>
      </c>
      <c r="G23" s="70">
        <v>3.3999999999999998E-3</v>
      </c>
      <c r="H23" s="70">
        <v>3.5900000000000001E-2</v>
      </c>
      <c r="I23" s="70">
        <v>3.4299999999999997E-2</v>
      </c>
      <c r="J23" s="70">
        <v>1.21E-2</v>
      </c>
      <c r="K23" s="70">
        <v>3.5900000000000001E-2</v>
      </c>
      <c r="L23" s="70">
        <v>3.4200000000000001E-2</v>
      </c>
      <c r="M23" s="70">
        <v>6.1999999999999998E-3</v>
      </c>
      <c r="N23" s="70">
        <v>0</v>
      </c>
      <c r="O23" s="70">
        <v>-5.0000000000000001E-4</v>
      </c>
      <c r="P23" s="70">
        <v>8.6999999999999994E-3</v>
      </c>
      <c r="Q23" s="72">
        <v>-1E-4</v>
      </c>
      <c r="R23" s="72">
        <v>3.0000000000000001E-3</v>
      </c>
      <c r="S23" s="72">
        <v>3.8E-3</v>
      </c>
      <c r="T23" s="72">
        <v>1.6000000000000001E-3</v>
      </c>
    </row>
    <row r="24" spans="1:20">
      <c r="A24" s="69" t="s">
        <v>287</v>
      </c>
      <c r="B24" s="70">
        <v>1.0500000000000001E-2</v>
      </c>
      <c r="C24" s="70">
        <v>5.8999999999999999E-3</v>
      </c>
      <c r="D24" s="70">
        <v>9.5999999999999992E-3</v>
      </c>
      <c r="E24" s="70">
        <v>9.4999999999999998E-3</v>
      </c>
      <c r="F24" s="70">
        <v>6.8999999999999999E-3</v>
      </c>
      <c r="G24" s="70">
        <v>1.03E-2</v>
      </c>
      <c r="H24" s="70">
        <v>3.95E-2</v>
      </c>
      <c r="I24" s="70">
        <v>3.85E-2</v>
      </c>
      <c r="J24" s="70">
        <v>1.06E-2</v>
      </c>
      <c r="K24" s="70">
        <v>3.9199999999999999E-2</v>
      </c>
      <c r="L24" s="70">
        <v>3.8800000000000001E-2</v>
      </c>
      <c r="M24" s="70">
        <v>7.6E-3</v>
      </c>
      <c r="N24" s="70">
        <v>2.9999999999999997E-4</v>
      </c>
      <c r="O24" s="70">
        <v>-8.9999999999999998E-4</v>
      </c>
      <c r="P24" s="70">
        <v>6.1000000000000004E-3</v>
      </c>
      <c r="Q24" s="72">
        <v>-1E-4</v>
      </c>
      <c r="R24" s="72">
        <v>7.4999999999999997E-3</v>
      </c>
      <c r="S24" s="72">
        <v>9.5999999999999992E-3</v>
      </c>
      <c r="T24" s="72">
        <v>6.7000000000000002E-3</v>
      </c>
    </row>
    <row r="25" spans="1:20">
      <c r="A25" s="69" t="s">
        <v>289</v>
      </c>
      <c r="B25" s="70">
        <v>4.1999999999999997E-3</v>
      </c>
      <c r="C25" s="70">
        <v>4.0000000000000001E-3</v>
      </c>
      <c r="D25" s="70">
        <v>1.5E-3</v>
      </c>
      <c r="E25" s="70">
        <v>3.0000000000000001E-3</v>
      </c>
      <c r="F25" s="70">
        <v>2.7000000000000001E-3</v>
      </c>
      <c r="G25" s="70">
        <v>2.8999999999999998E-3</v>
      </c>
      <c r="H25" s="70">
        <v>3.2500000000000001E-2</v>
      </c>
      <c r="I25" s="70">
        <v>3.1699999999999999E-2</v>
      </c>
      <c r="J25" s="70">
        <v>4.3E-3</v>
      </c>
      <c r="K25" s="70">
        <v>3.2399999999999998E-2</v>
      </c>
      <c r="L25" s="70">
        <v>3.2500000000000001E-2</v>
      </c>
      <c r="M25" s="70">
        <v>2.2000000000000001E-3</v>
      </c>
      <c r="N25" s="70">
        <v>1E-4</v>
      </c>
      <c r="O25" s="70">
        <v>-4.0000000000000002E-4</v>
      </c>
      <c r="P25" s="70">
        <v>3.3E-3</v>
      </c>
      <c r="Q25" s="72">
        <v>0</v>
      </c>
      <c r="R25" s="72">
        <v>2.8E-3</v>
      </c>
      <c r="S25" s="72">
        <v>2.8999999999999998E-3</v>
      </c>
      <c r="T25" s="72">
        <v>6.9999999999999999E-4</v>
      </c>
    </row>
    <row r="26" spans="1:20">
      <c r="A26" s="69" t="s">
        <v>291</v>
      </c>
      <c r="B26" s="70">
        <v>2.3999999999999998E-3</v>
      </c>
      <c r="C26" s="70">
        <v>2.3999999999999998E-3</v>
      </c>
      <c r="D26" s="70">
        <v>8.0000000000000004E-4</v>
      </c>
      <c r="E26" s="70">
        <v>2.2000000000000001E-3</v>
      </c>
      <c r="F26" s="70">
        <v>2.2000000000000001E-3</v>
      </c>
      <c r="G26" s="70">
        <v>2.0999999999999999E-3</v>
      </c>
      <c r="H26" s="70">
        <v>6.2700000000000006E-2</v>
      </c>
      <c r="I26" s="70">
        <v>6.4000000000000001E-2</v>
      </c>
      <c r="J26" s="70">
        <v>1.6500000000000001E-2</v>
      </c>
      <c r="K26" s="70">
        <v>6.2E-2</v>
      </c>
      <c r="L26" s="70">
        <v>6.0299999999999999E-2</v>
      </c>
      <c r="M26" s="70">
        <v>1.23E-2</v>
      </c>
      <c r="N26" s="70">
        <v>6.9999999999999999E-4</v>
      </c>
      <c r="O26" s="70">
        <v>2.9999999999999997E-4</v>
      </c>
      <c r="P26" s="70">
        <v>7.4000000000000003E-3</v>
      </c>
      <c r="Q26" s="72">
        <v>0</v>
      </c>
      <c r="R26" s="72">
        <v>2E-3</v>
      </c>
      <c r="S26" s="72">
        <v>2.2000000000000001E-3</v>
      </c>
      <c r="T26" s="72">
        <v>5.9999999999999995E-4</v>
      </c>
    </row>
    <row r="27" spans="1:20">
      <c r="A27" s="69" t="s">
        <v>293</v>
      </c>
      <c r="B27" s="70">
        <v>2.3999999999999998E-3</v>
      </c>
      <c r="C27" s="70">
        <v>2.3999999999999998E-3</v>
      </c>
      <c r="D27" s="70">
        <v>6.9999999999999999E-4</v>
      </c>
      <c r="E27" s="70">
        <v>2.2000000000000001E-3</v>
      </c>
      <c r="F27" s="70">
        <v>2.2000000000000001E-3</v>
      </c>
      <c r="G27" s="70">
        <v>2.2000000000000001E-3</v>
      </c>
      <c r="H27" s="70">
        <v>3.8800000000000001E-2</v>
      </c>
      <c r="I27" s="70">
        <v>3.6200000000000003E-2</v>
      </c>
      <c r="J27" s="70">
        <v>8.8000000000000005E-3</v>
      </c>
      <c r="K27" s="70">
        <v>3.8899999999999997E-2</v>
      </c>
      <c r="L27" s="70">
        <v>3.7600000000000001E-2</v>
      </c>
      <c r="M27" s="70">
        <v>6.7999999999999996E-3</v>
      </c>
      <c r="N27" s="70">
        <v>0</v>
      </c>
      <c r="O27" s="70">
        <v>2.0000000000000001E-4</v>
      </c>
      <c r="P27" s="70">
        <v>3.8999999999999998E-3</v>
      </c>
      <c r="Q27" s="72">
        <v>0</v>
      </c>
      <c r="R27" s="72">
        <v>2.0999999999999999E-3</v>
      </c>
      <c r="S27" s="72">
        <v>2.2000000000000001E-3</v>
      </c>
      <c r="T27" s="72">
        <v>2.9999999999999997E-4</v>
      </c>
    </row>
    <row r="28" spans="1:20">
      <c r="A28" s="69" t="s">
        <v>295</v>
      </c>
      <c r="B28" s="70">
        <v>2.3E-3</v>
      </c>
      <c r="C28" s="70">
        <v>2.2000000000000001E-3</v>
      </c>
      <c r="D28" s="70">
        <v>8.0000000000000004E-4</v>
      </c>
      <c r="E28" s="70">
        <v>2.0999999999999999E-3</v>
      </c>
      <c r="F28" s="70">
        <v>2.0999999999999999E-3</v>
      </c>
      <c r="G28" s="70">
        <v>2.5999999999999999E-3</v>
      </c>
      <c r="H28" s="70">
        <v>4.7500000000000001E-2</v>
      </c>
      <c r="I28" s="70">
        <v>4.7699999999999999E-2</v>
      </c>
      <c r="J28" s="70">
        <v>6.1999999999999998E-3</v>
      </c>
      <c r="K28" s="70">
        <v>4.7500000000000001E-2</v>
      </c>
      <c r="L28" s="70">
        <v>4.8300000000000003E-2</v>
      </c>
      <c r="M28" s="70">
        <v>4.4999999999999997E-3</v>
      </c>
      <c r="N28" s="70">
        <v>1E-4</v>
      </c>
      <c r="O28" s="70">
        <v>1E-4</v>
      </c>
      <c r="P28" s="70">
        <v>3.5999999999999999E-3</v>
      </c>
      <c r="Q28" s="72">
        <v>0</v>
      </c>
      <c r="R28" s="72">
        <v>2.3999999999999998E-3</v>
      </c>
      <c r="S28" s="72">
        <v>2.0999999999999999E-3</v>
      </c>
      <c r="T28" s="72">
        <v>6.9999999999999999E-4</v>
      </c>
    </row>
    <row r="29" spans="1:20">
      <c r="A29" s="69" t="s">
        <v>297</v>
      </c>
      <c r="B29" s="70">
        <v>6.8999999999999999E-3</v>
      </c>
      <c r="C29" s="70">
        <v>6.4000000000000003E-3</v>
      </c>
      <c r="D29" s="70">
        <v>3.0000000000000001E-3</v>
      </c>
      <c r="E29" s="70">
        <v>5.7999999999999996E-3</v>
      </c>
      <c r="F29" s="70">
        <v>5.1000000000000004E-3</v>
      </c>
      <c r="G29" s="70">
        <v>4.3E-3</v>
      </c>
      <c r="H29" s="70">
        <v>8.8900000000000007E-2</v>
      </c>
      <c r="I29" s="70">
        <v>8.6699999999999999E-2</v>
      </c>
      <c r="J29" s="70">
        <v>1.84E-2</v>
      </c>
      <c r="K29" s="70">
        <v>8.8999999999999996E-2</v>
      </c>
      <c r="L29" s="70">
        <v>9.2299999999999993E-2</v>
      </c>
      <c r="M29" s="70">
        <v>1.61E-2</v>
      </c>
      <c r="N29" s="70">
        <v>-1E-4</v>
      </c>
      <c r="O29" s="70">
        <v>-1E-4</v>
      </c>
      <c r="P29" s="70">
        <v>6.7999999999999996E-3</v>
      </c>
      <c r="Q29" s="72">
        <v>-2.0000000000000001E-4</v>
      </c>
      <c r="R29" s="72">
        <v>3.8E-3</v>
      </c>
      <c r="S29" s="72">
        <v>6.0000000000000001E-3</v>
      </c>
      <c r="T29" s="72">
        <v>2.3E-3</v>
      </c>
    </row>
    <row r="30" spans="1:20">
      <c r="A30" s="69" t="s">
        <v>299</v>
      </c>
      <c r="B30" s="70">
        <v>1.18E-2</v>
      </c>
      <c r="C30" s="70">
        <v>4.3E-3</v>
      </c>
      <c r="D30" s="70">
        <v>1.47E-2</v>
      </c>
      <c r="E30" s="70">
        <v>8.8000000000000005E-3</v>
      </c>
      <c r="F30" s="70">
        <v>5.1000000000000004E-3</v>
      </c>
      <c r="G30" s="70">
        <v>1.12E-2</v>
      </c>
      <c r="H30" s="70">
        <v>0.14099999999999999</v>
      </c>
      <c r="I30" s="70">
        <v>0.13469999999999999</v>
      </c>
      <c r="J30" s="70">
        <v>3.1099999999999999E-2</v>
      </c>
      <c r="K30" s="70">
        <v>0.1406</v>
      </c>
      <c r="L30" s="70">
        <v>0.13569999999999999</v>
      </c>
      <c r="M30" s="70">
        <v>2.1600000000000001E-2</v>
      </c>
      <c r="N30" s="70">
        <v>4.0000000000000002E-4</v>
      </c>
      <c r="O30" s="70">
        <v>3.5000000000000001E-3</v>
      </c>
      <c r="P30" s="70">
        <v>1.4500000000000001E-2</v>
      </c>
      <c r="Q30" s="72">
        <v>-2.9999999999999997E-4</v>
      </c>
      <c r="R30" s="72">
        <v>4.7000000000000002E-3</v>
      </c>
      <c r="S30" s="72">
        <v>9.1000000000000004E-3</v>
      </c>
      <c r="T30" s="72">
        <v>1.11E-2</v>
      </c>
    </row>
    <row r="31" spans="1:20">
      <c r="A31" s="69" t="s">
        <v>301</v>
      </c>
      <c r="B31" s="70">
        <v>3.5999999999999999E-3</v>
      </c>
      <c r="C31" s="70">
        <v>2.8E-3</v>
      </c>
      <c r="D31" s="70">
        <v>2.7000000000000001E-3</v>
      </c>
      <c r="E31" s="70">
        <v>3.2000000000000002E-3</v>
      </c>
      <c r="F31" s="70">
        <v>3.0999999999999999E-3</v>
      </c>
      <c r="G31" s="70">
        <v>2.8E-3</v>
      </c>
      <c r="H31" s="70">
        <v>8.3099999999999993E-2</v>
      </c>
      <c r="I31" s="70">
        <v>7.2499999999999995E-2</v>
      </c>
      <c r="J31" s="70">
        <v>3.5900000000000001E-2</v>
      </c>
      <c r="K31" s="70">
        <v>8.2500000000000004E-2</v>
      </c>
      <c r="L31" s="70">
        <v>6.4100000000000004E-2</v>
      </c>
      <c r="M31" s="70">
        <v>3.3700000000000001E-2</v>
      </c>
      <c r="N31" s="70">
        <v>6.9999999999999999E-4</v>
      </c>
      <c r="O31" s="70">
        <v>-6.9999999999999999E-4</v>
      </c>
      <c r="P31" s="70">
        <v>9.4999999999999998E-3</v>
      </c>
      <c r="Q31" s="72">
        <v>0</v>
      </c>
      <c r="R31" s="72">
        <v>1.6999999999999999E-3</v>
      </c>
      <c r="S31" s="72">
        <v>3.2000000000000002E-3</v>
      </c>
      <c r="T31" s="72">
        <v>2.2000000000000001E-3</v>
      </c>
    </row>
    <row r="32" spans="1:20">
      <c r="A32" s="69" t="s">
        <v>303</v>
      </c>
      <c r="B32" s="70">
        <v>3.4299999999999997E-2</v>
      </c>
      <c r="C32" s="70">
        <v>1.47E-2</v>
      </c>
      <c r="D32" s="70">
        <v>4.4900000000000002E-2</v>
      </c>
      <c r="E32" s="70">
        <v>3.3700000000000001E-2</v>
      </c>
      <c r="F32" s="70">
        <v>1.2500000000000001E-2</v>
      </c>
      <c r="G32" s="70">
        <v>4.5600000000000002E-2</v>
      </c>
      <c r="H32" s="70">
        <v>7.3599999999999999E-2</v>
      </c>
      <c r="I32" s="70">
        <v>7.0000000000000007E-2</v>
      </c>
      <c r="J32" s="70">
        <v>2.4299999999999999E-2</v>
      </c>
      <c r="K32" s="70">
        <v>7.2499999999999995E-2</v>
      </c>
      <c r="L32" s="70">
        <v>6.7799999999999999E-2</v>
      </c>
      <c r="M32" s="70">
        <v>1.9300000000000001E-2</v>
      </c>
      <c r="N32" s="70">
        <v>1.1000000000000001E-3</v>
      </c>
      <c r="O32" s="70">
        <v>-5.9999999999999995E-4</v>
      </c>
      <c r="P32" s="70">
        <v>1.3100000000000001E-2</v>
      </c>
      <c r="Q32" s="72">
        <v>3.8E-3</v>
      </c>
      <c r="R32" s="72">
        <v>3.0499999999999999E-2</v>
      </c>
      <c r="S32" s="72">
        <v>0.03</v>
      </c>
      <c r="T32" s="72">
        <v>2.9700000000000001E-2</v>
      </c>
    </row>
    <row r="33" spans="1:20">
      <c r="A33" s="69" t="s">
        <v>305</v>
      </c>
      <c r="B33" s="70">
        <v>7.6100000000000001E-2</v>
      </c>
      <c r="C33" s="70">
        <v>1.4800000000000001E-2</v>
      </c>
      <c r="D33" s="70">
        <v>0.14560000000000001</v>
      </c>
      <c r="E33" s="70">
        <v>4.8099999999999997E-2</v>
      </c>
      <c r="F33" s="70">
        <v>1.35E-2</v>
      </c>
      <c r="G33" s="70">
        <v>9.4100000000000003E-2</v>
      </c>
      <c r="H33" s="70">
        <v>7.7700000000000005E-2</v>
      </c>
      <c r="I33" s="70">
        <v>7.3300000000000004E-2</v>
      </c>
      <c r="J33" s="70">
        <v>2.1899999999999999E-2</v>
      </c>
      <c r="K33" s="70">
        <v>7.7700000000000005E-2</v>
      </c>
      <c r="L33" s="70">
        <v>7.0499999999999993E-2</v>
      </c>
      <c r="M33" s="70">
        <v>1.8700000000000001E-2</v>
      </c>
      <c r="N33" s="70">
        <v>1E-4</v>
      </c>
      <c r="O33" s="70">
        <v>-1.1000000000000001E-3</v>
      </c>
      <c r="P33" s="70">
        <v>8.0000000000000002E-3</v>
      </c>
      <c r="Q33" s="72">
        <v>3.3E-3</v>
      </c>
      <c r="R33" s="72">
        <v>6.4100000000000004E-2</v>
      </c>
      <c r="S33" s="72">
        <v>4.4900000000000002E-2</v>
      </c>
      <c r="T33" s="72">
        <v>5.7700000000000001E-2</v>
      </c>
    </row>
    <row r="34" spans="1:20">
      <c r="A34" s="69" t="s">
        <v>307</v>
      </c>
      <c r="B34" s="70">
        <v>8.0999999999999996E-3</v>
      </c>
      <c r="C34" s="70">
        <v>7.1999999999999998E-3</v>
      </c>
      <c r="D34" s="70">
        <v>2.8999999999999998E-3</v>
      </c>
      <c r="E34" s="70">
        <v>7.1999999999999998E-3</v>
      </c>
      <c r="F34" s="70">
        <v>6.6E-3</v>
      </c>
      <c r="G34" s="70">
        <v>4.3E-3</v>
      </c>
      <c r="H34" s="70">
        <v>0.2334</v>
      </c>
      <c r="I34" s="70">
        <v>0.24399999999999999</v>
      </c>
      <c r="J34" s="70">
        <v>3.2399999999999998E-2</v>
      </c>
      <c r="K34" s="70">
        <v>0.23369999999999999</v>
      </c>
      <c r="L34" s="70">
        <v>0.24279999999999999</v>
      </c>
      <c r="M34" s="70">
        <v>2.7799999999999998E-2</v>
      </c>
      <c r="N34" s="70">
        <v>-4.0000000000000002E-4</v>
      </c>
      <c r="O34" s="70">
        <v>-2.0000000000000001E-4</v>
      </c>
      <c r="P34" s="70">
        <v>1.09E-2</v>
      </c>
      <c r="Q34" s="72">
        <v>0</v>
      </c>
      <c r="R34" s="72">
        <v>3.5999999999999999E-3</v>
      </c>
      <c r="S34" s="72">
        <v>7.1999999999999998E-3</v>
      </c>
      <c r="T34" s="72">
        <v>2.0999999999999999E-3</v>
      </c>
    </row>
    <row r="35" spans="1:20">
      <c r="A35" s="69" t="s">
        <v>309</v>
      </c>
      <c r="B35" s="70">
        <v>2.2000000000000001E-3</v>
      </c>
      <c r="C35" s="70">
        <v>1.8E-3</v>
      </c>
      <c r="D35" s="70">
        <v>1.5E-3</v>
      </c>
      <c r="E35" s="70">
        <v>1.5E-3</v>
      </c>
      <c r="F35" s="70">
        <v>1.1000000000000001E-3</v>
      </c>
      <c r="G35" s="70">
        <v>2.8E-3</v>
      </c>
      <c r="H35" s="70">
        <v>8.2500000000000004E-2</v>
      </c>
      <c r="I35" s="70">
        <v>7.85E-2</v>
      </c>
      <c r="J35" s="70">
        <v>1.9099999999999999E-2</v>
      </c>
      <c r="K35" s="70">
        <v>8.1199999999999994E-2</v>
      </c>
      <c r="L35" s="70">
        <v>7.7600000000000002E-2</v>
      </c>
      <c r="M35" s="70">
        <v>1.4500000000000001E-2</v>
      </c>
      <c r="N35" s="70">
        <v>1.2999999999999999E-3</v>
      </c>
      <c r="O35" s="70">
        <v>5.9999999999999995E-4</v>
      </c>
      <c r="P35" s="70">
        <v>8.5000000000000006E-3</v>
      </c>
      <c r="Q35" s="72">
        <v>-2.0000000000000001E-4</v>
      </c>
      <c r="R35" s="72">
        <v>2.5999999999999999E-3</v>
      </c>
      <c r="S35" s="72">
        <v>1.6000000000000001E-3</v>
      </c>
      <c r="T35" s="72">
        <v>1.4E-3</v>
      </c>
    </row>
    <row r="36" spans="1:20">
      <c r="A36" s="69" t="s">
        <v>311</v>
      </c>
      <c r="B36" s="70">
        <v>2.5999999999999999E-3</v>
      </c>
      <c r="C36" s="70">
        <v>2.5000000000000001E-3</v>
      </c>
      <c r="D36" s="70">
        <v>1.1999999999999999E-3</v>
      </c>
      <c r="E36" s="70">
        <v>1.9E-3</v>
      </c>
      <c r="F36" s="70">
        <v>2E-3</v>
      </c>
      <c r="G36" s="70">
        <v>2.8E-3</v>
      </c>
      <c r="H36" s="70">
        <v>2.3800000000000002E-2</v>
      </c>
      <c r="I36" s="70">
        <v>2.1000000000000001E-2</v>
      </c>
      <c r="J36" s="70">
        <v>7.4000000000000003E-3</v>
      </c>
      <c r="K36" s="70">
        <v>2.3599999999999999E-2</v>
      </c>
      <c r="L36" s="70">
        <v>2.29E-2</v>
      </c>
      <c r="M36" s="70">
        <v>5.8999999999999999E-3</v>
      </c>
      <c r="N36" s="70">
        <v>2.0000000000000001E-4</v>
      </c>
      <c r="O36" s="70">
        <v>2.0000000000000001E-4</v>
      </c>
      <c r="P36" s="70">
        <v>4.3E-3</v>
      </c>
      <c r="Q36" s="72">
        <v>0</v>
      </c>
      <c r="R36" s="72">
        <v>2.3999999999999998E-3</v>
      </c>
      <c r="S36" s="72">
        <v>1.9E-3</v>
      </c>
      <c r="T36" s="72">
        <v>1.2999999999999999E-3</v>
      </c>
    </row>
    <row r="37" spans="1:20">
      <c r="A37" s="69" t="s">
        <v>313</v>
      </c>
      <c r="B37" s="70">
        <v>1.4E-3</v>
      </c>
      <c r="C37" s="70">
        <v>1.1000000000000001E-3</v>
      </c>
      <c r="D37" s="70">
        <v>1.2999999999999999E-3</v>
      </c>
      <c r="E37" s="70">
        <v>8.9999999999999998E-4</v>
      </c>
      <c r="F37" s="70">
        <v>6.9999999999999999E-4</v>
      </c>
      <c r="G37" s="70">
        <v>2.5999999999999999E-3</v>
      </c>
      <c r="H37" s="70">
        <v>3.4200000000000001E-2</v>
      </c>
      <c r="I37" s="70">
        <v>3.3000000000000002E-2</v>
      </c>
      <c r="J37" s="70">
        <v>8.9999999999999993E-3</v>
      </c>
      <c r="K37" s="70">
        <v>3.3500000000000002E-2</v>
      </c>
      <c r="L37" s="70">
        <v>3.2000000000000001E-2</v>
      </c>
      <c r="M37" s="70">
        <v>4.8999999999999998E-3</v>
      </c>
      <c r="N37" s="70">
        <v>5.9999999999999995E-4</v>
      </c>
      <c r="O37" s="70">
        <v>2.9999999999999997E-4</v>
      </c>
      <c r="P37" s="70">
        <v>5.5999999999999999E-3</v>
      </c>
      <c r="Q37" s="72">
        <v>0</v>
      </c>
      <c r="R37" s="72">
        <v>2.3E-3</v>
      </c>
      <c r="S37" s="72">
        <v>1E-3</v>
      </c>
      <c r="T37" s="72">
        <v>1.1999999999999999E-3</v>
      </c>
    </row>
    <row r="38" spans="1:20">
      <c r="A38" s="69" t="s">
        <v>315</v>
      </c>
      <c r="B38" s="70">
        <v>4.4000000000000003E-3</v>
      </c>
      <c r="C38" s="70">
        <v>3.8E-3</v>
      </c>
      <c r="D38" s="70">
        <v>2.3E-3</v>
      </c>
      <c r="E38" s="70">
        <v>3.3E-3</v>
      </c>
      <c r="F38" s="70">
        <v>3.0999999999999999E-3</v>
      </c>
      <c r="G38" s="70">
        <v>4.1999999999999997E-3</v>
      </c>
      <c r="H38" s="70">
        <v>1.8100000000000002E-2</v>
      </c>
      <c r="I38" s="70">
        <v>1.54E-2</v>
      </c>
      <c r="J38" s="70">
        <v>1.1299999999999999E-2</v>
      </c>
      <c r="K38" s="70">
        <v>1.8100000000000002E-2</v>
      </c>
      <c r="L38" s="70">
        <v>1.67E-2</v>
      </c>
      <c r="M38" s="70">
        <v>8.5000000000000006E-3</v>
      </c>
      <c r="N38" s="70">
        <v>0</v>
      </c>
      <c r="O38" s="70">
        <v>2.9999999999999997E-4</v>
      </c>
      <c r="P38" s="70">
        <v>6.3E-3</v>
      </c>
      <c r="Q38" s="72">
        <v>0</v>
      </c>
      <c r="R38" s="72">
        <v>3.8E-3</v>
      </c>
      <c r="S38" s="72">
        <v>3.3E-3</v>
      </c>
      <c r="T38" s="72">
        <v>1.6000000000000001E-3</v>
      </c>
    </row>
    <row r="39" spans="1:20">
      <c r="A39" s="69" t="s">
        <v>317</v>
      </c>
      <c r="B39" s="70">
        <v>3.7999999999999999E-2</v>
      </c>
      <c r="C39" s="70">
        <v>2.7E-2</v>
      </c>
      <c r="D39" s="70">
        <v>3.1899999999999998E-2</v>
      </c>
      <c r="E39" s="70">
        <v>3.2099999999999997E-2</v>
      </c>
      <c r="F39" s="70">
        <v>1.66E-2</v>
      </c>
      <c r="G39" s="70">
        <v>2.92E-2</v>
      </c>
      <c r="H39" s="70">
        <v>8.5000000000000006E-2</v>
      </c>
      <c r="I39" s="70">
        <v>8.8099999999999998E-2</v>
      </c>
      <c r="J39" s="70">
        <v>1.9E-2</v>
      </c>
      <c r="K39" s="70">
        <v>8.48E-2</v>
      </c>
      <c r="L39" s="70">
        <v>9.0999999999999998E-2</v>
      </c>
      <c r="M39" s="70">
        <v>1.5800000000000002E-2</v>
      </c>
      <c r="N39" s="70">
        <v>2.0000000000000001E-4</v>
      </c>
      <c r="O39" s="70">
        <v>2.9999999999999997E-4</v>
      </c>
      <c r="P39" s="70">
        <v>9.1000000000000004E-3</v>
      </c>
      <c r="Q39" s="72">
        <v>0</v>
      </c>
      <c r="R39" s="72">
        <v>1.44E-2</v>
      </c>
      <c r="S39" s="72">
        <v>3.2199999999999999E-2</v>
      </c>
      <c r="T39" s="72">
        <v>2.5100000000000001E-2</v>
      </c>
    </row>
    <row r="40" spans="1:20">
      <c r="A40" s="69" t="s">
        <v>319</v>
      </c>
      <c r="B40" s="70">
        <v>2.3999999999999998E-3</v>
      </c>
      <c r="C40" s="70">
        <v>2.0999999999999999E-3</v>
      </c>
      <c r="D40" s="70">
        <v>1.4E-3</v>
      </c>
      <c r="E40" s="70">
        <v>1.6000000000000001E-3</v>
      </c>
      <c r="F40" s="70">
        <v>2.2000000000000001E-3</v>
      </c>
      <c r="G40" s="70">
        <v>4.1000000000000003E-3</v>
      </c>
      <c r="H40" s="70">
        <v>3.7199999999999997E-2</v>
      </c>
      <c r="I40" s="70">
        <v>3.8899999999999997E-2</v>
      </c>
      <c r="J40" s="70">
        <v>1.1900000000000001E-2</v>
      </c>
      <c r="K40" s="70">
        <v>3.73E-2</v>
      </c>
      <c r="L40" s="70">
        <v>4.2500000000000003E-2</v>
      </c>
      <c r="M40" s="70">
        <v>1.03E-2</v>
      </c>
      <c r="N40" s="70">
        <v>0</v>
      </c>
      <c r="O40" s="70">
        <v>-1E-3</v>
      </c>
      <c r="P40" s="70">
        <v>4.7000000000000002E-3</v>
      </c>
      <c r="Q40" s="72">
        <v>0</v>
      </c>
      <c r="R40" s="72">
        <v>3.8999999999999998E-3</v>
      </c>
      <c r="S40" s="72">
        <v>1.6000000000000001E-3</v>
      </c>
      <c r="T40" s="72">
        <v>1.2999999999999999E-3</v>
      </c>
    </row>
    <row r="41" spans="1:20">
      <c r="A41" s="69" t="s">
        <v>321</v>
      </c>
      <c r="B41" s="70">
        <v>3.0999999999999999E-3</v>
      </c>
      <c r="C41" s="70">
        <v>2.8E-3</v>
      </c>
      <c r="D41" s="70">
        <v>1.9E-3</v>
      </c>
      <c r="E41" s="70">
        <v>2.3999999999999998E-3</v>
      </c>
      <c r="F41" s="70">
        <v>2.3E-3</v>
      </c>
      <c r="G41" s="70">
        <v>2.8999999999999998E-3</v>
      </c>
      <c r="H41" s="70">
        <v>4.3999999999999997E-2</v>
      </c>
      <c r="I41" s="70">
        <v>3.9E-2</v>
      </c>
      <c r="J41" s="70">
        <v>2.0400000000000001E-2</v>
      </c>
      <c r="K41" s="70">
        <v>4.3499999999999997E-2</v>
      </c>
      <c r="L41" s="70">
        <v>3.85E-2</v>
      </c>
      <c r="M41" s="70">
        <v>1.77E-2</v>
      </c>
      <c r="N41" s="70">
        <v>5.0000000000000001E-4</v>
      </c>
      <c r="O41" s="70">
        <v>1E-4</v>
      </c>
      <c r="P41" s="70">
        <v>4.8999999999999998E-3</v>
      </c>
      <c r="Q41" s="72">
        <v>0</v>
      </c>
      <c r="R41" s="72">
        <v>2.5999999999999999E-3</v>
      </c>
      <c r="S41" s="72">
        <v>2.3999999999999998E-3</v>
      </c>
      <c r="T41" s="72">
        <v>1.1999999999999999E-3</v>
      </c>
    </row>
    <row r="42" spans="1:20">
      <c r="A42" s="69" t="s">
        <v>323</v>
      </c>
      <c r="B42" s="70">
        <v>2.8E-3</v>
      </c>
      <c r="C42" s="70">
        <v>2.8E-3</v>
      </c>
      <c r="D42" s="70">
        <v>6.9999999999999999E-4</v>
      </c>
      <c r="E42" s="70">
        <v>2.5000000000000001E-3</v>
      </c>
      <c r="F42" s="70">
        <v>2.7000000000000001E-3</v>
      </c>
      <c r="G42" s="70">
        <v>2.0999999999999999E-3</v>
      </c>
      <c r="H42" s="70">
        <v>6.0100000000000001E-2</v>
      </c>
      <c r="I42" s="70">
        <v>5.57E-2</v>
      </c>
      <c r="J42" s="70">
        <v>1.61E-2</v>
      </c>
      <c r="K42" s="70">
        <v>6.0199999999999997E-2</v>
      </c>
      <c r="L42" s="70">
        <v>5.62E-2</v>
      </c>
      <c r="M42" s="70">
        <v>1.2200000000000001E-2</v>
      </c>
      <c r="N42" s="70">
        <v>-1E-4</v>
      </c>
      <c r="O42" s="70">
        <v>-5.9999999999999995E-4</v>
      </c>
      <c r="P42" s="70">
        <v>7.1999999999999998E-3</v>
      </c>
      <c r="Q42" s="72">
        <v>-1E-4</v>
      </c>
      <c r="R42" s="72">
        <v>2E-3</v>
      </c>
      <c r="S42" s="72">
        <v>2.5000000000000001E-3</v>
      </c>
      <c r="T42" s="72">
        <v>6.9999999999999999E-4</v>
      </c>
    </row>
    <row r="43" spans="1:20">
      <c r="A43" s="69" t="s">
        <v>325</v>
      </c>
      <c r="B43" s="70">
        <v>4.0800000000000003E-2</v>
      </c>
      <c r="C43" s="70">
        <v>3.3000000000000002E-2</v>
      </c>
      <c r="D43" s="70">
        <v>2.7900000000000001E-2</v>
      </c>
      <c r="E43" s="70">
        <v>3.5400000000000001E-2</v>
      </c>
      <c r="F43" s="70">
        <v>2.7699999999999999E-2</v>
      </c>
      <c r="G43" s="70">
        <v>2.6499999999999999E-2</v>
      </c>
      <c r="H43" s="70">
        <v>0.10589999999999999</v>
      </c>
      <c r="I43" s="70">
        <v>0.10199999999999999</v>
      </c>
      <c r="J43" s="70">
        <v>3.3500000000000002E-2</v>
      </c>
      <c r="K43" s="70">
        <v>0.10630000000000001</v>
      </c>
      <c r="L43" s="70">
        <v>9.9000000000000005E-2</v>
      </c>
      <c r="M43" s="70">
        <v>2.7799999999999998E-2</v>
      </c>
      <c r="N43" s="70">
        <v>-4.0000000000000002E-4</v>
      </c>
      <c r="O43" s="70">
        <v>-1E-3</v>
      </c>
      <c r="P43" s="70">
        <v>1.43E-2</v>
      </c>
      <c r="Q43" s="72">
        <v>-4.0000000000000002E-4</v>
      </c>
      <c r="R43" s="72">
        <v>1.47E-2</v>
      </c>
      <c r="S43" s="72">
        <v>3.5799999999999998E-2</v>
      </c>
      <c r="T43" s="72">
        <v>1.9900000000000001E-2</v>
      </c>
    </row>
  </sheetData>
  <mergeCells count="7">
    <mergeCell ref="S1:T1"/>
    <mergeCell ref="Q1:R1"/>
    <mergeCell ref="E1:G1"/>
    <mergeCell ref="H1:J1"/>
    <mergeCell ref="B1:D1"/>
    <mergeCell ref="K1:M1"/>
    <mergeCell ref="N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14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RowHeight="15"/>
  <cols>
    <col min="23" max="42" width="9.140625" style="58"/>
  </cols>
  <sheetData>
    <row r="1" spans="1:42">
      <c r="A1" t="s">
        <v>0</v>
      </c>
      <c r="B1" t="s">
        <v>558</v>
      </c>
      <c r="C1" t="s">
        <v>568</v>
      </c>
      <c r="D1" t="s">
        <v>580</v>
      </c>
      <c r="E1" t="s">
        <v>559</v>
      </c>
      <c r="F1" t="s">
        <v>565</v>
      </c>
      <c r="G1" t="s">
        <v>547</v>
      </c>
      <c r="H1" t="s">
        <v>561</v>
      </c>
      <c r="I1" t="s">
        <v>583</v>
      </c>
      <c r="J1" t="s">
        <v>578</v>
      </c>
      <c r="K1" t="s">
        <v>570</v>
      </c>
      <c r="L1" t="s">
        <v>584</v>
      </c>
      <c r="M1" t="s">
        <v>551</v>
      </c>
      <c r="N1" t="s">
        <v>567</v>
      </c>
      <c r="O1" t="s">
        <v>549</v>
      </c>
      <c r="P1" s="58" t="s">
        <v>495</v>
      </c>
      <c r="Q1" t="s">
        <v>564</v>
      </c>
      <c r="R1" t="s">
        <v>553</v>
      </c>
      <c r="S1" t="s">
        <v>582</v>
      </c>
      <c r="T1" t="s">
        <v>552</v>
      </c>
      <c r="U1" t="s">
        <v>546</v>
      </c>
      <c r="V1" t="s">
        <v>576</v>
      </c>
      <c r="W1" s="58" t="s">
        <v>13</v>
      </c>
      <c r="X1" t="s">
        <v>548</v>
      </c>
      <c r="Y1" t="s">
        <v>577</v>
      </c>
      <c r="Z1" t="s">
        <v>581</v>
      </c>
      <c r="AA1" t="s">
        <v>575</v>
      </c>
      <c r="AB1" t="s">
        <v>550</v>
      </c>
      <c r="AC1" t="s">
        <v>555</v>
      </c>
      <c r="AD1" t="s">
        <v>554</v>
      </c>
      <c r="AE1" t="s">
        <v>572</v>
      </c>
      <c r="AF1" t="s">
        <v>571</v>
      </c>
      <c r="AG1" t="s">
        <v>560</v>
      </c>
      <c r="AH1" t="s">
        <v>557</v>
      </c>
      <c r="AI1" t="s">
        <v>573</v>
      </c>
      <c r="AJ1" t="s">
        <v>566</v>
      </c>
      <c r="AK1" t="s">
        <v>574</v>
      </c>
      <c r="AL1" t="s">
        <v>556</v>
      </c>
      <c r="AM1" t="s">
        <v>569</v>
      </c>
      <c r="AN1" t="s">
        <v>562</v>
      </c>
      <c r="AO1" t="s">
        <v>579</v>
      </c>
      <c r="AP1" t="s">
        <v>563</v>
      </c>
    </row>
    <row r="2" spans="1:42">
      <c r="A2" s="1" t="s">
        <v>23</v>
      </c>
      <c r="B2" t="s">
        <v>24</v>
      </c>
      <c r="C2">
        <v>25.4</v>
      </c>
      <c r="D2">
        <v>51.1</v>
      </c>
      <c r="E2">
        <v>38.773299999999999</v>
      </c>
      <c r="F2" t="s">
        <v>24</v>
      </c>
      <c r="G2">
        <v>23.9206</v>
      </c>
      <c r="H2">
        <v>3.8671000000000002</v>
      </c>
      <c r="I2">
        <v>42.279600000000002</v>
      </c>
      <c r="J2" t="s">
        <v>24</v>
      </c>
      <c r="K2">
        <v>33.366700000000002</v>
      </c>
      <c r="L2">
        <v>19.5761</v>
      </c>
      <c r="M2">
        <v>32.533299999999997</v>
      </c>
      <c r="N2">
        <v>34.96</v>
      </c>
      <c r="O2">
        <v>5.0667</v>
      </c>
      <c r="P2" s="58">
        <v>3.3216000000000001</v>
      </c>
      <c r="Q2">
        <v>4.74</v>
      </c>
      <c r="R2">
        <v>8.2406000000000006</v>
      </c>
      <c r="S2">
        <v>26.120200000000001</v>
      </c>
      <c r="T2">
        <v>19.2</v>
      </c>
      <c r="U2">
        <v>74.7333</v>
      </c>
      <c r="V2">
        <v>22.151299999999999</v>
      </c>
      <c r="W2" s="58">
        <v>1.0109999999999999</v>
      </c>
      <c r="X2">
        <v>40.466700000000003</v>
      </c>
      <c r="Y2">
        <v>45.1233</v>
      </c>
      <c r="Z2">
        <v>38.257800000000003</v>
      </c>
      <c r="AA2">
        <v>41.133299999999998</v>
      </c>
      <c r="AB2">
        <v>8.2687000000000008</v>
      </c>
      <c r="AC2" t="s">
        <v>24</v>
      </c>
      <c r="AD2">
        <v>9.0213999999999999</v>
      </c>
      <c r="AE2" t="s">
        <v>24</v>
      </c>
      <c r="AF2" t="s">
        <v>24</v>
      </c>
      <c r="AG2">
        <v>5.0667</v>
      </c>
      <c r="AH2">
        <v>37.824599999999997</v>
      </c>
      <c r="AI2">
        <v>49.451700000000002</v>
      </c>
      <c r="AJ2">
        <v>53.301400000000001</v>
      </c>
      <c r="AK2">
        <v>29.3567</v>
      </c>
      <c r="AL2">
        <v>2.3E-3</v>
      </c>
      <c r="AM2">
        <v>48.023299999999999</v>
      </c>
      <c r="AN2">
        <v>29.517800000000001</v>
      </c>
      <c r="AO2">
        <v>79.033299999999997</v>
      </c>
      <c r="AP2">
        <v>8.1900000000000001E-2</v>
      </c>
    </row>
    <row r="3" spans="1:42">
      <c r="A3" s="1" t="s">
        <v>25</v>
      </c>
      <c r="B3" t="s">
        <v>24</v>
      </c>
      <c r="C3">
        <v>26.2</v>
      </c>
      <c r="D3">
        <v>51.833300000000001</v>
      </c>
      <c r="E3">
        <v>39.08</v>
      </c>
      <c r="F3" t="s">
        <v>24</v>
      </c>
      <c r="G3">
        <v>24.2867</v>
      </c>
      <c r="H3">
        <v>4.1555</v>
      </c>
      <c r="I3">
        <v>43.435200000000002</v>
      </c>
      <c r="J3" t="s">
        <v>24</v>
      </c>
      <c r="K3">
        <v>34.366700000000002</v>
      </c>
      <c r="L3">
        <v>20.136099999999999</v>
      </c>
      <c r="M3">
        <v>33.799999999999997</v>
      </c>
      <c r="N3">
        <v>36.026699999999998</v>
      </c>
      <c r="O3">
        <v>5.4</v>
      </c>
      <c r="P3" s="58">
        <v>3.3462999999999998</v>
      </c>
      <c r="Q3">
        <v>4.9667000000000003</v>
      </c>
      <c r="R3">
        <v>8.4492999999999991</v>
      </c>
      <c r="S3">
        <v>27.9849</v>
      </c>
      <c r="T3">
        <v>20</v>
      </c>
      <c r="U3">
        <v>77.099999999999994</v>
      </c>
      <c r="V3">
        <v>23.760999999999999</v>
      </c>
      <c r="W3" s="58">
        <v>1.069</v>
      </c>
      <c r="X3">
        <v>40.7667</v>
      </c>
      <c r="Y3">
        <v>46.063299999999998</v>
      </c>
      <c r="Z3" s="8">
        <v>39.569000000000003</v>
      </c>
      <c r="AA3">
        <v>41.8</v>
      </c>
      <c r="AB3">
        <v>8.6057000000000006</v>
      </c>
      <c r="AC3" t="s">
        <v>24</v>
      </c>
      <c r="AD3">
        <v>9.2274999999999991</v>
      </c>
      <c r="AE3" t="s">
        <v>24</v>
      </c>
      <c r="AF3" t="s">
        <v>24</v>
      </c>
      <c r="AG3">
        <v>5.2</v>
      </c>
      <c r="AH3">
        <v>38.516300000000001</v>
      </c>
      <c r="AI3">
        <v>50.301699999999997</v>
      </c>
      <c r="AJ3">
        <v>53.957099999999997</v>
      </c>
      <c r="AK3">
        <v>31.2333</v>
      </c>
      <c r="AL3">
        <v>2.8999999999999998E-3</v>
      </c>
      <c r="AM3">
        <v>49.816699999999997</v>
      </c>
      <c r="AN3">
        <v>31.226099999999999</v>
      </c>
      <c r="AO3">
        <v>81.7</v>
      </c>
      <c r="AP3">
        <v>8.5599999999999996E-2</v>
      </c>
    </row>
    <row r="4" spans="1:42">
      <c r="A4" s="1" t="s">
        <v>26</v>
      </c>
      <c r="B4" t="s">
        <v>24</v>
      </c>
      <c r="C4">
        <v>26.6</v>
      </c>
      <c r="D4">
        <v>52.433300000000003</v>
      </c>
      <c r="E4">
        <v>39.783299999999997</v>
      </c>
      <c r="F4" t="s">
        <v>24</v>
      </c>
      <c r="G4">
        <v>23.572299999999998</v>
      </c>
      <c r="H4">
        <v>4.4206000000000003</v>
      </c>
      <c r="I4">
        <v>44.635800000000003</v>
      </c>
      <c r="J4" t="s">
        <v>24</v>
      </c>
      <c r="K4">
        <v>35.333300000000001</v>
      </c>
      <c r="L4">
        <v>20.887599999999999</v>
      </c>
      <c r="M4">
        <v>34.700000000000003</v>
      </c>
      <c r="N4">
        <v>37.203299999999999</v>
      </c>
      <c r="O4">
        <v>5.5</v>
      </c>
      <c r="P4" s="58">
        <v>3.3216000000000001</v>
      </c>
      <c r="Q4">
        <v>5.18</v>
      </c>
      <c r="R4">
        <v>8.8732000000000006</v>
      </c>
      <c r="S4">
        <v>28.776800000000001</v>
      </c>
      <c r="T4">
        <v>20.8</v>
      </c>
      <c r="U4">
        <v>77.900000000000006</v>
      </c>
      <c r="V4">
        <v>24.821300000000001</v>
      </c>
      <c r="W4" s="58">
        <v>1.139</v>
      </c>
      <c r="X4">
        <v>41.7333</v>
      </c>
      <c r="Y4">
        <v>46.753300000000003</v>
      </c>
      <c r="Z4">
        <v>40.833300000000001</v>
      </c>
      <c r="AA4">
        <v>42.5</v>
      </c>
      <c r="AB4">
        <v>8.8953000000000007</v>
      </c>
      <c r="AC4" t="s">
        <v>24</v>
      </c>
      <c r="AD4">
        <v>9.5679999999999996</v>
      </c>
      <c r="AE4" t="s">
        <v>24</v>
      </c>
      <c r="AF4" t="s">
        <v>24</v>
      </c>
      <c r="AG4">
        <v>5.4333</v>
      </c>
      <c r="AH4">
        <v>39.4681</v>
      </c>
      <c r="AI4">
        <v>51.036000000000001</v>
      </c>
      <c r="AJ4">
        <v>54.616199999999999</v>
      </c>
      <c r="AK4">
        <v>31.793299999999999</v>
      </c>
      <c r="AL4">
        <v>3.0999999999999999E-3</v>
      </c>
      <c r="AM4">
        <v>52.823300000000003</v>
      </c>
      <c r="AN4">
        <v>31.9</v>
      </c>
      <c r="AO4">
        <v>83.2333</v>
      </c>
      <c r="AP4">
        <v>8.8700000000000001E-2</v>
      </c>
    </row>
    <row r="5" spans="1:42">
      <c r="A5" s="1" t="s">
        <v>27</v>
      </c>
      <c r="B5" t="s">
        <v>24</v>
      </c>
      <c r="C5">
        <v>27.2</v>
      </c>
      <c r="D5">
        <v>53</v>
      </c>
      <c r="E5">
        <v>40.673299999999998</v>
      </c>
      <c r="F5" t="s">
        <v>24</v>
      </c>
      <c r="G5">
        <v>23.808900000000001</v>
      </c>
      <c r="H5">
        <v>4.7592999999999996</v>
      </c>
      <c r="I5">
        <v>45.905500000000004</v>
      </c>
      <c r="J5" t="s">
        <v>24</v>
      </c>
      <c r="K5">
        <v>36.033299999999997</v>
      </c>
      <c r="L5">
        <v>21.613399999999999</v>
      </c>
      <c r="M5">
        <v>35.833300000000001</v>
      </c>
      <c r="N5">
        <v>38.22</v>
      </c>
      <c r="O5">
        <v>5.9333</v>
      </c>
      <c r="P5" s="58">
        <v>3.3340000000000001</v>
      </c>
      <c r="Q5">
        <v>5.3867000000000003</v>
      </c>
      <c r="R5">
        <v>9.0475999999999992</v>
      </c>
      <c r="S5">
        <v>29.906700000000001</v>
      </c>
      <c r="T5">
        <v>21.9</v>
      </c>
      <c r="U5">
        <v>78.933300000000003</v>
      </c>
      <c r="V5">
        <v>26.342300000000002</v>
      </c>
      <c r="W5" s="58">
        <v>1.1970000000000001</v>
      </c>
      <c r="X5">
        <v>42.433300000000003</v>
      </c>
      <c r="Y5">
        <v>47.356699999999996</v>
      </c>
      <c r="Z5">
        <v>41.966099999999997</v>
      </c>
      <c r="AA5">
        <v>42.8</v>
      </c>
      <c r="AB5">
        <v>9.2080000000000002</v>
      </c>
      <c r="AC5" t="s">
        <v>24</v>
      </c>
      <c r="AD5">
        <v>9.8417999999999992</v>
      </c>
      <c r="AE5" t="s">
        <v>24</v>
      </c>
      <c r="AF5" t="s">
        <v>24</v>
      </c>
      <c r="AG5">
        <v>5.7332999999999998</v>
      </c>
      <c r="AH5">
        <v>41.082900000000002</v>
      </c>
      <c r="AI5">
        <v>51.491</v>
      </c>
      <c r="AJ5">
        <v>55.067300000000003</v>
      </c>
      <c r="AK5">
        <v>32.51</v>
      </c>
      <c r="AL5">
        <v>3.3E-3</v>
      </c>
      <c r="AM5">
        <v>55.566699999999997</v>
      </c>
      <c r="AN5">
        <v>32.494399999999999</v>
      </c>
      <c r="AO5">
        <v>85.566699999999997</v>
      </c>
      <c r="AP5">
        <v>9.4100000000000003E-2</v>
      </c>
    </row>
    <row r="6" spans="1:42">
      <c r="A6" s="1" t="s">
        <v>28</v>
      </c>
      <c r="B6" t="s">
        <v>24</v>
      </c>
      <c r="C6">
        <v>27.8</v>
      </c>
      <c r="D6">
        <v>54.066699999999997</v>
      </c>
      <c r="E6">
        <v>41.576700000000002</v>
      </c>
      <c r="F6" t="s">
        <v>24</v>
      </c>
      <c r="G6">
        <v>24.494800000000001</v>
      </c>
      <c r="H6">
        <v>4.9640000000000004</v>
      </c>
      <c r="I6">
        <v>47.428100000000001</v>
      </c>
      <c r="J6" t="s">
        <v>24</v>
      </c>
      <c r="K6">
        <v>36.966700000000003</v>
      </c>
      <c r="L6">
        <v>22.431100000000001</v>
      </c>
      <c r="M6">
        <v>36.866700000000002</v>
      </c>
      <c r="N6">
        <v>39.366700000000002</v>
      </c>
      <c r="O6">
        <v>6.3333000000000004</v>
      </c>
      <c r="P6" s="58">
        <v>3.4714999999999998</v>
      </c>
      <c r="Q6">
        <v>5.5433000000000003</v>
      </c>
      <c r="R6">
        <v>9.2253000000000007</v>
      </c>
      <c r="S6">
        <v>31.643000000000001</v>
      </c>
      <c r="T6">
        <v>23.033300000000001</v>
      </c>
      <c r="U6">
        <v>79.633300000000006</v>
      </c>
      <c r="V6">
        <v>27.7013</v>
      </c>
      <c r="W6" s="58">
        <v>1.2939999999999998</v>
      </c>
      <c r="X6">
        <v>43.966700000000003</v>
      </c>
      <c r="Y6">
        <v>48.1267</v>
      </c>
      <c r="Z6">
        <v>43.851700000000001</v>
      </c>
      <c r="AA6">
        <v>43.933300000000003</v>
      </c>
      <c r="AB6">
        <v>9.3766999999999996</v>
      </c>
      <c r="AC6" t="s">
        <v>24</v>
      </c>
      <c r="AD6">
        <v>10.347200000000001</v>
      </c>
      <c r="AE6" t="s">
        <v>24</v>
      </c>
      <c r="AF6" t="s">
        <v>24</v>
      </c>
      <c r="AG6">
        <v>5.8666999999999998</v>
      </c>
      <c r="AH6">
        <v>42.663600000000002</v>
      </c>
      <c r="AI6">
        <v>52.238700000000001</v>
      </c>
      <c r="AJ6">
        <v>56.397100000000002</v>
      </c>
      <c r="AK6">
        <v>33.726700000000001</v>
      </c>
      <c r="AL6">
        <v>3.5999999999999999E-3</v>
      </c>
      <c r="AM6">
        <v>58.796700000000001</v>
      </c>
      <c r="AN6">
        <v>33.266599999999997</v>
      </c>
      <c r="AO6">
        <v>87.933300000000003</v>
      </c>
      <c r="AP6">
        <v>9.7900000000000001E-2</v>
      </c>
    </row>
    <row r="7" spans="1:42">
      <c r="A7" s="1" t="s">
        <v>29</v>
      </c>
      <c r="B7" t="s">
        <v>24</v>
      </c>
      <c r="C7">
        <v>28.4</v>
      </c>
      <c r="D7">
        <v>54.933300000000003</v>
      </c>
      <c r="E7">
        <v>41.906700000000001</v>
      </c>
      <c r="F7" t="s">
        <v>24</v>
      </c>
      <c r="G7">
        <v>24.8687</v>
      </c>
      <c r="H7">
        <v>5.1029</v>
      </c>
      <c r="I7">
        <v>48.927700000000002</v>
      </c>
      <c r="J7" t="s">
        <v>24</v>
      </c>
      <c r="K7">
        <v>38.533299999999997</v>
      </c>
      <c r="L7">
        <v>23.1279</v>
      </c>
      <c r="M7">
        <v>37.966700000000003</v>
      </c>
      <c r="N7">
        <v>40.67</v>
      </c>
      <c r="O7">
        <v>6.7</v>
      </c>
      <c r="P7" s="58">
        <v>3.4622000000000002</v>
      </c>
      <c r="Q7">
        <v>5.6532999999999998</v>
      </c>
      <c r="R7">
        <v>9.6115999999999993</v>
      </c>
      <c r="S7">
        <v>32.7697</v>
      </c>
      <c r="T7">
        <v>24.066700000000001</v>
      </c>
      <c r="U7">
        <v>80.933300000000003</v>
      </c>
      <c r="V7">
        <v>29.060700000000001</v>
      </c>
      <c r="W7" s="58">
        <v>1.373</v>
      </c>
      <c r="X7">
        <v>45.2667</v>
      </c>
      <c r="Y7">
        <v>49.01</v>
      </c>
      <c r="Z7">
        <v>45.126600000000003</v>
      </c>
      <c r="AA7">
        <v>44.6</v>
      </c>
      <c r="AB7">
        <v>9.5213000000000001</v>
      </c>
      <c r="AC7" t="s">
        <v>24</v>
      </c>
      <c r="AD7">
        <v>10.8299</v>
      </c>
      <c r="AE7" t="s">
        <v>24</v>
      </c>
      <c r="AF7" t="s">
        <v>24</v>
      </c>
      <c r="AG7">
        <v>6</v>
      </c>
      <c r="AH7">
        <v>43.572299999999998</v>
      </c>
      <c r="AI7">
        <v>54.167000000000002</v>
      </c>
      <c r="AJ7">
        <v>57.177700000000002</v>
      </c>
      <c r="AK7">
        <v>35.096699999999998</v>
      </c>
      <c r="AL7">
        <v>3.8E-3</v>
      </c>
      <c r="AM7">
        <v>59.573300000000003</v>
      </c>
      <c r="AN7">
        <v>34.876600000000003</v>
      </c>
      <c r="AO7">
        <v>89.7667</v>
      </c>
      <c r="AP7">
        <v>0.1002</v>
      </c>
    </row>
    <row r="8" spans="1:42">
      <c r="A8" s="1" t="s">
        <v>30</v>
      </c>
      <c r="B8" t="s">
        <v>24</v>
      </c>
      <c r="C8">
        <v>29</v>
      </c>
      <c r="D8">
        <v>55.866700000000002</v>
      </c>
      <c r="E8">
        <v>43.006700000000002</v>
      </c>
      <c r="F8" t="s">
        <v>24</v>
      </c>
      <c r="G8">
        <v>24.138200000000001</v>
      </c>
      <c r="H8">
        <v>5.2182000000000004</v>
      </c>
      <c r="I8">
        <v>50.2958</v>
      </c>
      <c r="J8" t="s">
        <v>24</v>
      </c>
      <c r="K8">
        <v>39.5</v>
      </c>
      <c r="L8">
        <v>23.852499999999999</v>
      </c>
      <c r="M8">
        <v>38.700000000000003</v>
      </c>
      <c r="N8">
        <v>42.256700000000002</v>
      </c>
      <c r="O8">
        <v>6.8666999999999998</v>
      </c>
      <c r="P8" s="58">
        <v>3.4792000000000001</v>
      </c>
      <c r="Q8">
        <v>5.7567000000000004</v>
      </c>
      <c r="R8">
        <v>10.068099999999999</v>
      </c>
      <c r="S8">
        <v>34.669899999999998</v>
      </c>
      <c r="T8">
        <v>24.8</v>
      </c>
      <c r="U8">
        <v>81.166700000000006</v>
      </c>
      <c r="V8">
        <v>30.436</v>
      </c>
      <c r="W8" s="58">
        <v>1.4449999999999998</v>
      </c>
      <c r="X8">
        <v>45.7667</v>
      </c>
      <c r="Y8">
        <v>49.8767</v>
      </c>
      <c r="Z8">
        <v>46.433300000000003</v>
      </c>
      <c r="AA8">
        <v>45.2667</v>
      </c>
      <c r="AB8">
        <v>9.86</v>
      </c>
      <c r="AC8" t="s">
        <v>24</v>
      </c>
      <c r="AD8">
        <v>11.552899999999999</v>
      </c>
      <c r="AE8" t="s">
        <v>24</v>
      </c>
      <c r="AF8" t="s">
        <v>24</v>
      </c>
      <c r="AG8">
        <v>6.3333000000000004</v>
      </c>
      <c r="AH8">
        <v>44.4968</v>
      </c>
      <c r="AI8">
        <v>55.914999999999999</v>
      </c>
      <c r="AJ8">
        <v>58.530799999999999</v>
      </c>
      <c r="AK8">
        <v>35.54</v>
      </c>
      <c r="AL8">
        <v>4.1000000000000003E-3</v>
      </c>
      <c r="AM8">
        <v>60.736699999999999</v>
      </c>
      <c r="AN8">
        <v>35.484999999999999</v>
      </c>
      <c r="AO8">
        <v>92.2667</v>
      </c>
      <c r="AP8">
        <v>0.1033</v>
      </c>
    </row>
    <row r="9" spans="1:42">
      <c r="A9" s="1" t="s">
        <v>31</v>
      </c>
      <c r="B9" t="s">
        <v>24</v>
      </c>
      <c r="C9">
        <v>30.2</v>
      </c>
      <c r="D9">
        <v>56.7333</v>
      </c>
      <c r="E9">
        <v>43.893300000000004</v>
      </c>
      <c r="F9" t="s">
        <v>24</v>
      </c>
      <c r="G9">
        <v>24.381</v>
      </c>
      <c r="H9">
        <v>5.3037000000000001</v>
      </c>
      <c r="I9">
        <v>51.559699999999999</v>
      </c>
      <c r="J9" t="s">
        <v>24</v>
      </c>
      <c r="K9">
        <v>40.4</v>
      </c>
      <c r="L9">
        <v>24.7346</v>
      </c>
      <c r="M9">
        <v>39.533299999999997</v>
      </c>
      <c r="N9">
        <v>43.64</v>
      </c>
      <c r="O9">
        <v>7.3333000000000004</v>
      </c>
      <c r="P9" s="58">
        <v>3.5316999999999998</v>
      </c>
      <c r="Q9">
        <v>5.8167</v>
      </c>
      <c r="R9">
        <v>10.245799999999999</v>
      </c>
      <c r="S9">
        <v>36.829300000000003</v>
      </c>
      <c r="T9">
        <v>25.933299999999999</v>
      </c>
      <c r="U9">
        <v>82.1</v>
      </c>
      <c r="V9">
        <v>30.605699999999999</v>
      </c>
      <c r="W9" s="58">
        <v>1.5379999999999998</v>
      </c>
      <c r="X9">
        <v>46.066699999999997</v>
      </c>
      <c r="Y9">
        <v>50.77</v>
      </c>
      <c r="Z9">
        <v>47.1492</v>
      </c>
      <c r="AA9">
        <v>45.7</v>
      </c>
      <c r="AB9">
        <v>10.053000000000001</v>
      </c>
      <c r="AC9" t="s">
        <v>24</v>
      </c>
      <c r="AD9">
        <v>12.18</v>
      </c>
      <c r="AE9" t="s">
        <v>24</v>
      </c>
      <c r="AF9" t="s">
        <v>24</v>
      </c>
      <c r="AG9">
        <v>6.5667</v>
      </c>
      <c r="AH9">
        <v>45.1492</v>
      </c>
      <c r="AI9">
        <v>56.524299999999997</v>
      </c>
      <c r="AJ9">
        <v>58.9086</v>
      </c>
      <c r="AK9">
        <v>36.256700000000002</v>
      </c>
      <c r="AL9">
        <v>4.3E-3</v>
      </c>
      <c r="AM9">
        <v>60.78</v>
      </c>
      <c r="AN9">
        <v>36.360199999999999</v>
      </c>
      <c r="AO9">
        <v>93.7667</v>
      </c>
      <c r="AP9">
        <v>0.10489999999999999</v>
      </c>
    </row>
    <row r="10" spans="1:42">
      <c r="A10" s="1" t="s">
        <v>32</v>
      </c>
      <c r="B10" t="s">
        <v>24</v>
      </c>
      <c r="C10">
        <v>30.8</v>
      </c>
      <c r="D10">
        <v>57.3</v>
      </c>
      <c r="E10">
        <v>44.746699999999997</v>
      </c>
      <c r="F10" t="s">
        <v>24</v>
      </c>
      <c r="G10">
        <v>24.9602</v>
      </c>
      <c r="H10">
        <v>5.3418999999999999</v>
      </c>
      <c r="I10">
        <v>52.856499999999997</v>
      </c>
      <c r="J10" t="s">
        <v>24</v>
      </c>
      <c r="K10">
        <v>41.2667</v>
      </c>
      <c r="L10">
        <v>25.608799999999999</v>
      </c>
      <c r="M10">
        <v>40.666699999999999</v>
      </c>
      <c r="N10">
        <v>44.863300000000002</v>
      </c>
      <c r="O10">
        <v>7.7667000000000002</v>
      </c>
      <c r="P10" s="58">
        <v>3.6444999999999999</v>
      </c>
      <c r="Q10">
        <v>6.1333000000000002</v>
      </c>
      <c r="R10">
        <v>10.174099999999999</v>
      </c>
      <c r="S10">
        <v>37.538800000000002</v>
      </c>
      <c r="T10">
        <v>27.033300000000001</v>
      </c>
      <c r="U10">
        <v>82.1</v>
      </c>
      <c r="V10">
        <v>30.9697</v>
      </c>
      <c r="W10" s="58">
        <v>1.718</v>
      </c>
      <c r="X10">
        <v>47.1</v>
      </c>
      <c r="Y10">
        <v>51.4833</v>
      </c>
      <c r="Z10">
        <v>49.012700000000002</v>
      </c>
      <c r="AA10">
        <v>46.6</v>
      </c>
      <c r="AB10">
        <v>10.39</v>
      </c>
      <c r="AC10" t="s">
        <v>24</v>
      </c>
      <c r="AD10">
        <v>12.793200000000001</v>
      </c>
      <c r="AE10" t="s">
        <v>24</v>
      </c>
      <c r="AF10" t="s">
        <v>24</v>
      </c>
      <c r="AG10">
        <v>6.7332999999999998</v>
      </c>
      <c r="AH10">
        <v>46.515500000000003</v>
      </c>
      <c r="AI10">
        <v>57.0383</v>
      </c>
      <c r="AJ10">
        <v>59.421300000000002</v>
      </c>
      <c r="AK10">
        <v>36.583300000000001</v>
      </c>
      <c r="AL10">
        <v>4.7999999999999996E-3</v>
      </c>
      <c r="AM10">
        <v>60.903300000000002</v>
      </c>
      <c r="AN10">
        <v>36.968600000000002</v>
      </c>
      <c r="AO10">
        <v>94.6</v>
      </c>
      <c r="AP10">
        <v>0.1079</v>
      </c>
    </row>
    <row r="11" spans="1:42">
      <c r="A11" s="1" t="s">
        <v>33</v>
      </c>
      <c r="B11" t="s">
        <v>24</v>
      </c>
      <c r="C11">
        <v>31.5</v>
      </c>
      <c r="D11">
        <v>57.866700000000002</v>
      </c>
      <c r="E11">
        <v>45.783299999999997</v>
      </c>
      <c r="F11" t="s">
        <v>24</v>
      </c>
      <c r="G11">
        <v>25.341699999999999</v>
      </c>
      <c r="H11">
        <v>5.3319000000000001</v>
      </c>
      <c r="I11">
        <v>54.448099999999997</v>
      </c>
      <c r="J11" t="s">
        <v>24</v>
      </c>
      <c r="K11">
        <v>42.2333</v>
      </c>
      <c r="L11">
        <v>26.5944</v>
      </c>
      <c r="M11">
        <v>41.933300000000003</v>
      </c>
      <c r="N11">
        <v>46.273299999999999</v>
      </c>
      <c r="O11">
        <v>8.1999999999999993</v>
      </c>
      <c r="P11" s="58">
        <v>3.6768999999999998</v>
      </c>
      <c r="Q11">
        <v>6.16</v>
      </c>
      <c r="R11">
        <v>10.315899999999999</v>
      </c>
      <c r="S11">
        <v>39.661000000000001</v>
      </c>
      <c r="T11">
        <v>27.8</v>
      </c>
      <c r="U11">
        <v>83</v>
      </c>
      <c r="V11">
        <v>31.488</v>
      </c>
      <c r="W11" s="58">
        <v>1.98</v>
      </c>
      <c r="X11">
        <v>47.7667</v>
      </c>
      <c r="Y11">
        <v>52.143300000000004</v>
      </c>
      <c r="Z11">
        <v>50.0852</v>
      </c>
      <c r="AA11">
        <v>47.2667</v>
      </c>
      <c r="AB11">
        <v>10.558</v>
      </c>
      <c r="AC11" t="s">
        <v>24</v>
      </c>
      <c r="AD11">
        <v>13.4625</v>
      </c>
      <c r="AE11" t="s">
        <v>24</v>
      </c>
      <c r="AF11" t="s">
        <v>24</v>
      </c>
      <c r="AG11">
        <v>6.9667000000000003</v>
      </c>
      <c r="AH11">
        <v>47.311799999999998</v>
      </c>
      <c r="AI11">
        <v>56.579000000000001</v>
      </c>
      <c r="AJ11">
        <v>60.551400000000001</v>
      </c>
      <c r="AK11">
        <v>36.909999999999997</v>
      </c>
      <c r="AL11">
        <v>5.0000000000000001E-3</v>
      </c>
      <c r="AM11">
        <v>61.39</v>
      </c>
      <c r="AN11">
        <v>38.1434</v>
      </c>
      <c r="AO11">
        <v>95.966700000000003</v>
      </c>
      <c r="AP11">
        <v>0.1109</v>
      </c>
    </row>
    <row r="12" spans="1:42">
      <c r="A12" s="1" t="s">
        <v>34</v>
      </c>
      <c r="B12" t="s">
        <v>24</v>
      </c>
      <c r="C12">
        <v>32.6</v>
      </c>
      <c r="D12">
        <v>58.7333</v>
      </c>
      <c r="E12">
        <v>46.9133</v>
      </c>
      <c r="F12" t="s">
        <v>24</v>
      </c>
      <c r="G12">
        <v>24.5961</v>
      </c>
      <c r="H12">
        <v>5.65</v>
      </c>
      <c r="I12">
        <v>55.563600000000001</v>
      </c>
      <c r="J12" t="s">
        <v>24</v>
      </c>
      <c r="K12">
        <v>43.3</v>
      </c>
      <c r="L12">
        <v>27.388300000000001</v>
      </c>
      <c r="M12">
        <v>42.5</v>
      </c>
      <c r="N12">
        <v>46.926699999999997</v>
      </c>
      <c r="O12">
        <v>8.3332999999999995</v>
      </c>
      <c r="P12" s="58">
        <v>3.7403</v>
      </c>
      <c r="Q12">
        <v>6.2466999999999997</v>
      </c>
      <c r="R12">
        <v>10.809799999999999</v>
      </c>
      <c r="S12">
        <v>40.563899999999997</v>
      </c>
      <c r="T12">
        <v>28.933299999999999</v>
      </c>
      <c r="U12">
        <v>83.4</v>
      </c>
      <c r="V12">
        <v>31.884</v>
      </c>
      <c r="W12" s="58">
        <v>2.3930000000000002</v>
      </c>
      <c r="X12">
        <v>48.033299999999997</v>
      </c>
      <c r="Y12">
        <v>52.7</v>
      </c>
      <c r="Z12">
        <v>51.533299999999997</v>
      </c>
      <c r="AA12">
        <v>47.566699999999997</v>
      </c>
      <c r="AB12">
        <v>10.895</v>
      </c>
      <c r="AC12" t="s">
        <v>24</v>
      </c>
      <c r="AD12">
        <v>13.8888</v>
      </c>
      <c r="AE12" t="s">
        <v>24</v>
      </c>
      <c r="AF12" t="s">
        <v>24</v>
      </c>
      <c r="AG12">
        <v>7.2</v>
      </c>
      <c r="AH12">
        <v>47.985199999999999</v>
      </c>
      <c r="AI12">
        <v>56.7273</v>
      </c>
      <c r="AJ12">
        <v>61.7913</v>
      </c>
      <c r="AK12">
        <v>37.03</v>
      </c>
      <c r="AL12">
        <v>5.1999999999999998E-3</v>
      </c>
      <c r="AM12">
        <v>62.606699999999996</v>
      </c>
      <c r="AN12">
        <v>38.321199999999997</v>
      </c>
      <c r="AO12">
        <v>97.633300000000006</v>
      </c>
      <c r="AP12">
        <v>0.113</v>
      </c>
    </row>
    <row r="13" spans="1:42">
      <c r="A13" s="1" t="s">
        <v>35</v>
      </c>
      <c r="B13" t="s">
        <v>24</v>
      </c>
      <c r="C13">
        <v>33.6</v>
      </c>
      <c r="D13">
        <v>59.333300000000001</v>
      </c>
      <c r="E13">
        <v>47.81</v>
      </c>
      <c r="F13" t="s">
        <v>24</v>
      </c>
      <c r="G13">
        <v>24.843800000000002</v>
      </c>
      <c r="H13">
        <v>6.3120000000000003</v>
      </c>
      <c r="I13">
        <v>56.514200000000002</v>
      </c>
      <c r="J13" t="s">
        <v>24</v>
      </c>
      <c r="K13">
        <v>44.366700000000002</v>
      </c>
      <c r="L13">
        <v>28.143799999999999</v>
      </c>
      <c r="M13">
        <v>42.8</v>
      </c>
      <c r="N13">
        <v>47.763300000000001</v>
      </c>
      <c r="O13">
        <v>8.7667000000000002</v>
      </c>
      <c r="P13" s="58">
        <v>3.8361000000000001</v>
      </c>
      <c r="Q13">
        <v>6.38</v>
      </c>
      <c r="R13">
        <v>10.985900000000001</v>
      </c>
      <c r="S13">
        <v>41.334499999999998</v>
      </c>
      <c r="T13">
        <v>30.2333</v>
      </c>
      <c r="U13">
        <v>84.133300000000006</v>
      </c>
      <c r="V13">
        <v>31.932300000000001</v>
      </c>
      <c r="W13" s="58">
        <v>2.8860000000000001</v>
      </c>
      <c r="X13">
        <v>48.433300000000003</v>
      </c>
      <c r="Y13">
        <v>53.1</v>
      </c>
      <c r="Z13">
        <v>52.599800000000002</v>
      </c>
      <c r="AA13">
        <v>47.866700000000002</v>
      </c>
      <c r="AB13">
        <v>10.943300000000001</v>
      </c>
      <c r="AC13" t="s">
        <v>24</v>
      </c>
      <c r="AD13">
        <v>14.401899999999999</v>
      </c>
      <c r="AE13" t="s">
        <v>24</v>
      </c>
      <c r="AF13" t="s">
        <v>24</v>
      </c>
      <c r="AG13">
        <v>7.4667000000000003</v>
      </c>
      <c r="AH13">
        <v>49.176299999999998</v>
      </c>
      <c r="AI13">
        <v>57.073999999999998</v>
      </c>
      <c r="AJ13">
        <v>62.318899999999999</v>
      </c>
      <c r="AK13">
        <v>37.536700000000003</v>
      </c>
      <c r="AL13">
        <v>5.5999999999999999E-3</v>
      </c>
      <c r="AM13">
        <v>62.073300000000003</v>
      </c>
      <c r="AN13">
        <v>38.601999999999997</v>
      </c>
      <c r="AO13">
        <v>97.933300000000003</v>
      </c>
      <c r="AP13">
        <v>0.1138</v>
      </c>
    </row>
    <row r="14" spans="1:42">
      <c r="A14" s="1" t="s">
        <v>36</v>
      </c>
      <c r="B14" t="s">
        <v>24</v>
      </c>
      <c r="C14">
        <v>34.299999999999997</v>
      </c>
      <c r="D14">
        <v>59.466700000000003</v>
      </c>
      <c r="E14">
        <v>48.6267</v>
      </c>
      <c r="F14" t="s">
        <v>24</v>
      </c>
      <c r="G14">
        <v>25.334800000000001</v>
      </c>
      <c r="H14">
        <v>6.5888999999999998</v>
      </c>
      <c r="I14">
        <v>56.913699999999999</v>
      </c>
      <c r="J14" t="s">
        <v>24</v>
      </c>
      <c r="K14">
        <v>44.7333</v>
      </c>
      <c r="L14">
        <v>28.970600000000001</v>
      </c>
      <c r="M14">
        <v>43.9</v>
      </c>
      <c r="N14">
        <v>49.013300000000001</v>
      </c>
      <c r="O14">
        <v>9.2667000000000002</v>
      </c>
      <c r="P14" s="58">
        <v>3.9581</v>
      </c>
      <c r="Q14">
        <v>6.7032999999999996</v>
      </c>
      <c r="R14">
        <v>11.090199999999999</v>
      </c>
      <c r="S14">
        <v>42.243600000000001</v>
      </c>
      <c r="T14">
        <v>31.333300000000001</v>
      </c>
      <c r="U14">
        <v>83.866699999999994</v>
      </c>
      <c r="V14">
        <v>32.539700000000003</v>
      </c>
      <c r="W14" s="58">
        <v>3.657</v>
      </c>
      <c r="X14">
        <v>49.166699999999999</v>
      </c>
      <c r="Y14">
        <v>53.133299999999998</v>
      </c>
      <c r="Z14">
        <v>53.807400000000001</v>
      </c>
      <c r="AA14">
        <v>48.4</v>
      </c>
      <c r="AB14">
        <v>11.0397</v>
      </c>
      <c r="AC14" t="s">
        <v>24</v>
      </c>
      <c r="AD14">
        <v>15.2971</v>
      </c>
      <c r="AE14" t="s">
        <v>24</v>
      </c>
      <c r="AF14" t="s">
        <v>24</v>
      </c>
      <c r="AG14">
        <v>7.6333000000000002</v>
      </c>
      <c r="AH14">
        <v>50.566200000000002</v>
      </c>
      <c r="AI14">
        <v>57.319699999999997</v>
      </c>
      <c r="AJ14">
        <v>62.258000000000003</v>
      </c>
      <c r="AK14">
        <v>37.443300000000001</v>
      </c>
      <c r="AL14">
        <v>6.1999999999999998E-3</v>
      </c>
      <c r="AM14">
        <v>62.58</v>
      </c>
      <c r="AN14">
        <v>38.793900000000001</v>
      </c>
      <c r="AO14">
        <v>98</v>
      </c>
      <c r="AP14">
        <v>0.1153</v>
      </c>
    </row>
    <row r="15" spans="1:42">
      <c r="A15" s="1" t="s">
        <v>37</v>
      </c>
      <c r="B15" t="s">
        <v>24</v>
      </c>
      <c r="C15">
        <v>35</v>
      </c>
      <c r="D15">
        <v>59.833300000000001</v>
      </c>
      <c r="E15">
        <v>49.27</v>
      </c>
      <c r="F15" t="s">
        <v>24</v>
      </c>
      <c r="G15">
        <v>25.721800000000002</v>
      </c>
      <c r="H15">
        <v>6.9718999999999998</v>
      </c>
      <c r="I15">
        <v>57.642699999999998</v>
      </c>
      <c r="J15" t="s">
        <v>24</v>
      </c>
      <c r="K15">
        <v>45.366700000000002</v>
      </c>
      <c r="L15">
        <v>29.802199999999999</v>
      </c>
      <c r="M15">
        <v>45.166699999999999</v>
      </c>
      <c r="N15">
        <v>50.393300000000004</v>
      </c>
      <c r="O15">
        <v>9.8666999999999998</v>
      </c>
      <c r="P15" s="58">
        <v>3.9704999999999999</v>
      </c>
      <c r="Q15">
        <v>6.9233000000000002</v>
      </c>
      <c r="R15">
        <v>11.584199999999999</v>
      </c>
      <c r="S15">
        <v>43.259599999999999</v>
      </c>
      <c r="T15">
        <v>32.2667</v>
      </c>
      <c r="U15">
        <v>84.833299999999994</v>
      </c>
      <c r="V15">
        <v>32.652999999999999</v>
      </c>
      <c r="W15" s="58">
        <v>4.2520000000000007</v>
      </c>
      <c r="X15">
        <v>49.366700000000002</v>
      </c>
      <c r="Y15">
        <v>53.486699999999999</v>
      </c>
      <c r="Z15">
        <v>54.644500000000001</v>
      </c>
      <c r="AA15">
        <v>48.466700000000003</v>
      </c>
      <c r="AB15">
        <v>11.2323</v>
      </c>
      <c r="AC15" t="s">
        <v>24</v>
      </c>
      <c r="AD15">
        <v>16.139900000000001</v>
      </c>
      <c r="AE15" t="s">
        <v>24</v>
      </c>
      <c r="AF15" t="s">
        <v>24</v>
      </c>
      <c r="AG15">
        <v>7.8666999999999998</v>
      </c>
      <c r="AH15">
        <v>51.4056</v>
      </c>
      <c r="AI15">
        <v>57.252299999999998</v>
      </c>
      <c r="AJ15">
        <v>62.682699999999997</v>
      </c>
      <c r="AK15">
        <v>38.28</v>
      </c>
      <c r="AL15">
        <v>6.4999999999999997E-3</v>
      </c>
      <c r="AM15">
        <v>63.103299999999997</v>
      </c>
      <c r="AN15">
        <v>39.589500000000001</v>
      </c>
      <c r="AO15">
        <v>99.133300000000006</v>
      </c>
      <c r="AP15">
        <v>0.11749999999999999</v>
      </c>
    </row>
    <row r="16" spans="1:42">
      <c r="A16" s="1" t="s">
        <v>38</v>
      </c>
      <c r="B16" t="s">
        <v>24</v>
      </c>
      <c r="C16">
        <v>35.6</v>
      </c>
      <c r="D16">
        <v>60.5</v>
      </c>
      <c r="E16">
        <v>50.476700000000001</v>
      </c>
      <c r="F16" t="s">
        <v>24</v>
      </c>
      <c r="G16">
        <v>24.965</v>
      </c>
      <c r="H16">
        <v>7.3981000000000003</v>
      </c>
      <c r="I16">
        <v>58.589799999999997</v>
      </c>
      <c r="J16" t="s">
        <v>24</v>
      </c>
      <c r="K16">
        <v>45.9</v>
      </c>
      <c r="L16">
        <v>30.435700000000001</v>
      </c>
      <c r="M16">
        <v>46.1</v>
      </c>
      <c r="N16">
        <v>51.486699999999999</v>
      </c>
      <c r="O16">
        <v>9.9332999999999991</v>
      </c>
      <c r="P16" s="58">
        <v>3.9998</v>
      </c>
      <c r="Q16">
        <v>7.0833000000000004</v>
      </c>
      <c r="R16">
        <v>12.182499999999999</v>
      </c>
      <c r="S16">
        <v>44.545000000000002</v>
      </c>
      <c r="T16">
        <v>32.966700000000003</v>
      </c>
      <c r="U16">
        <v>84.633300000000006</v>
      </c>
      <c r="V16">
        <v>32.701000000000001</v>
      </c>
      <c r="W16" s="58">
        <v>4.806</v>
      </c>
      <c r="X16">
        <v>49.666699999999999</v>
      </c>
      <c r="Y16">
        <v>54.03</v>
      </c>
      <c r="Z16">
        <v>55.5</v>
      </c>
      <c r="AA16">
        <v>49.1</v>
      </c>
      <c r="AB16">
        <v>11.762</v>
      </c>
      <c r="AC16" t="s">
        <v>24</v>
      </c>
      <c r="AD16">
        <v>17.383299999999998</v>
      </c>
      <c r="AE16" t="s">
        <v>24</v>
      </c>
      <c r="AF16" t="s">
        <v>24</v>
      </c>
      <c r="AG16">
        <v>8.0667000000000009</v>
      </c>
      <c r="AH16">
        <v>52.414999999999999</v>
      </c>
      <c r="AI16">
        <v>57.384999999999998</v>
      </c>
      <c r="AJ16">
        <v>62.889200000000002</v>
      </c>
      <c r="AK16">
        <v>38.843299999999999</v>
      </c>
      <c r="AL16">
        <v>6.7999999999999996E-3</v>
      </c>
      <c r="AM16">
        <v>62.603299999999997</v>
      </c>
      <c r="AN16">
        <v>40.099699999999999</v>
      </c>
      <c r="AO16">
        <v>100.1</v>
      </c>
      <c r="AP16">
        <v>0.11940000000000001</v>
      </c>
    </row>
    <row r="17" spans="1:42">
      <c r="A17" s="1" t="s">
        <v>39</v>
      </c>
      <c r="B17" t="s">
        <v>24</v>
      </c>
      <c r="C17">
        <v>36.5</v>
      </c>
      <c r="D17">
        <v>61</v>
      </c>
      <c r="E17">
        <v>51.08</v>
      </c>
      <c r="F17" t="s">
        <v>24</v>
      </c>
      <c r="G17">
        <v>25.2165</v>
      </c>
      <c r="H17">
        <v>7.8465999999999996</v>
      </c>
      <c r="I17">
        <v>59.089399999999998</v>
      </c>
      <c r="J17" t="s">
        <v>24</v>
      </c>
      <c r="K17">
        <v>46.866700000000002</v>
      </c>
      <c r="L17">
        <v>31.6372</v>
      </c>
      <c r="M17">
        <v>46.7667</v>
      </c>
      <c r="N17">
        <v>52.453299999999999</v>
      </c>
      <c r="O17">
        <v>10.566700000000001</v>
      </c>
      <c r="P17" s="58">
        <v>4.0538999999999996</v>
      </c>
      <c r="Q17">
        <v>7.15</v>
      </c>
      <c r="R17">
        <v>12.430199999999999</v>
      </c>
      <c r="S17">
        <v>45.673499999999997</v>
      </c>
      <c r="T17">
        <v>34.1</v>
      </c>
      <c r="U17">
        <v>85.533299999999997</v>
      </c>
      <c r="V17">
        <v>32.701000000000001</v>
      </c>
      <c r="W17" s="58">
        <v>5.4079999999999995</v>
      </c>
      <c r="X17">
        <v>50.1</v>
      </c>
      <c r="Y17">
        <v>54.57</v>
      </c>
      <c r="Z17">
        <v>56.378399999999999</v>
      </c>
      <c r="AA17">
        <v>49.633299999999998</v>
      </c>
      <c r="AB17">
        <v>12.871</v>
      </c>
      <c r="AC17" t="s">
        <v>24</v>
      </c>
      <c r="AD17">
        <v>18.833300000000001</v>
      </c>
      <c r="AE17" t="s">
        <v>24</v>
      </c>
      <c r="AF17" t="s">
        <v>24</v>
      </c>
      <c r="AG17">
        <v>8.2667000000000002</v>
      </c>
      <c r="AH17">
        <v>53.5486</v>
      </c>
      <c r="AI17">
        <v>57.820300000000003</v>
      </c>
      <c r="AJ17">
        <v>63.427</v>
      </c>
      <c r="AK17">
        <v>39.11</v>
      </c>
      <c r="AL17">
        <v>7.7000000000000002E-3</v>
      </c>
      <c r="AM17">
        <v>62.063299999999998</v>
      </c>
      <c r="AN17">
        <v>40.548999999999999</v>
      </c>
      <c r="AO17">
        <v>101.1</v>
      </c>
      <c r="AP17">
        <v>0.1216</v>
      </c>
    </row>
    <row r="18" spans="1:42">
      <c r="A18" s="1" t="s">
        <v>40</v>
      </c>
      <c r="B18" t="s">
        <v>24</v>
      </c>
      <c r="C18">
        <v>36.299999999999997</v>
      </c>
      <c r="D18">
        <v>61.2667</v>
      </c>
      <c r="E18">
        <v>52.04</v>
      </c>
      <c r="F18" t="s">
        <v>24</v>
      </c>
      <c r="G18">
        <v>26.074000000000002</v>
      </c>
      <c r="H18">
        <v>7.9781000000000004</v>
      </c>
      <c r="I18">
        <v>59.851799999999997</v>
      </c>
      <c r="J18" t="s">
        <v>24</v>
      </c>
      <c r="K18">
        <v>47.566699999999997</v>
      </c>
      <c r="L18">
        <v>32.460099999999997</v>
      </c>
      <c r="M18">
        <v>47.466700000000003</v>
      </c>
      <c r="N18">
        <v>53.366700000000002</v>
      </c>
      <c r="O18">
        <v>11.066700000000001</v>
      </c>
      <c r="P18" s="58">
        <v>4.2594000000000003</v>
      </c>
      <c r="Q18">
        <v>7.5167000000000002</v>
      </c>
      <c r="R18">
        <v>12.430199999999999</v>
      </c>
      <c r="S18">
        <v>46.611800000000002</v>
      </c>
      <c r="T18">
        <v>35.133299999999998</v>
      </c>
      <c r="U18">
        <v>85.9</v>
      </c>
      <c r="V18">
        <v>33.170299999999997</v>
      </c>
      <c r="W18" s="58">
        <v>6.3249999999999993</v>
      </c>
      <c r="X18">
        <v>51.633299999999998</v>
      </c>
      <c r="Y18">
        <v>55.063299999999998</v>
      </c>
      <c r="Z18">
        <v>57.336799999999997</v>
      </c>
      <c r="AA18">
        <v>51.2</v>
      </c>
      <c r="AB18">
        <v>15.0883</v>
      </c>
      <c r="AC18" t="s">
        <v>24</v>
      </c>
      <c r="AD18">
        <v>19.913699999999999</v>
      </c>
      <c r="AE18" t="s">
        <v>24</v>
      </c>
      <c r="AF18" t="s">
        <v>24</v>
      </c>
      <c r="AG18">
        <v>8.4332999999999991</v>
      </c>
      <c r="AH18">
        <v>54.803800000000003</v>
      </c>
      <c r="AI18">
        <v>59.009300000000003</v>
      </c>
      <c r="AJ18">
        <v>64.104799999999997</v>
      </c>
      <c r="AK18">
        <v>38.64</v>
      </c>
      <c r="AL18">
        <v>8.3999999999999995E-3</v>
      </c>
      <c r="AM18">
        <v>61.833300000000001</v>
      </c>
      <c r="AN18">
        <v>40.796999999999997</v>
      </c>
      <c r="AO18">
        <v>102.5333</v>
      </c>
      <c r="AP18">
        <v>0.124</v>
      </c>
    </row>
    <row r="19" spans="1:42">
      <c r="A19" s="1" t="s">
        <v>41</v>
      </c>
      <c r="B19">
        <v>1E-4</v>
      </c>
      <c r="C19">
        <v>36.4</v>
      </c>
      <c r="D19">
        <v>61.6</v>
      </c>
      <c r="E19">
        <v>52.79</v>
      </c>
      <c r="F19" t="s">
        <v>24</v>
      </c>
      <c r="G19">
        <v>26.426400000000001</v>
      </c>
      <c r="H19">
        <v>8.3298000000000005</v>
      </c>
      <c r="I19">
        <v>60.332900000000002</v>
      </c>
      <c r="J19" t="s">
        <v>24</v>
      </c>
      <c r="K19">
        <v>48.4</v>
      </c>
      <c r="L19">
        <v>33.193600000000004</v>
      </c>
      <c r="M19">
        <v>48.433300000000003</v>
      </c>
      <c r="N19">
        <v>54.33</v>
      </c>
      <c r="O19">
        <v>11.6333</v>
      </c>
      <c r="P19" s="58">
        <v>4.3413000000000004</v>
      </c>
      <c r="Q19">
        <v>7.71</v>
      </c>
      <c r="R19">
        <v>12.570399999999999</v>
      </c>
      <c r="S19">
        <v>47.478200000000001</v>
      </c>
      <c r="T19">
        <v>35.933300000000003</v>
      </c>
      <c r="U19">
        <v>86.6</v>
      </c>
      <c r="V19">
        <v>33.356699999999996</v>
      </c>
      <c r="W19" s="58">
        <v>7.1370000000000005</v>
      </c>
      <c r="X19">
        <v>51.4</v>
      </c>
      <c r="Y19">
        <v>55.5</v>
      </c>
      <c r="Z19">
        <v>58.205399999999997</v>
      </c>
      <c r="AA19">
        <v>51.433300000000003</v>
      </c>
      <c r="AB19">
        <v>16.125299999999999</v>
      </c>
      <c r="AC19" t="s">
        <v>24</v>
      </c>
      <c r="AD19">
        <v>21.097899999999999</v>
      </c>
      <c r="AE19" t="s">
        <v>24</v>
      </c>
      <c r="AF19" t="s">
        <v>24</v>
      </c>
      <c r="AG19">
        <v>8.7667000000000002</v>
      </c>
      <c r="AH19">
        <v>55.8262</v>
      </c>
      <c r="AI19">
        <v>58.904699999999998</v>
      </c>
      <c r="AJ19">
        <v>64.533799999999999</v>
      </c>
      <c r="AK19">
        <v>38.840000000000003</v>
      </c>
      <c r="AL19">
        <v>9.7000000000000003E-3</v>
      </c>
      <c r="AM19">
        <v>62.756700000000002</v>
      </c>
      <c r="AN19">
        <v>41.630099999999999</v>
      </c>
      <c r="AO19">
        <v>103.5</v>
      </c>
      <c r="AP19">
        <v>0.13</v>
      </c>
    </row>
    <row r="20" spans="1:42">
      <c r="A20" s="1" t="s">
        <v>42</v>
      </c>
      <c r="B20">
        <v>1E-4</v>
      </c>
      <c r="C20">
        <v>36.9</v>
      </c>
      <c r="D20">
        <v>61.7</v>
      </c>
      <c r="E20">
        <v>53.403300000000002</v>
      </c>
      <c r="F20" t="s">
        <v>24</v>
      </c>
      <c r="G20">
        <v>25.56</v>
      </c>
      <c r="H20">
        <v>8.6049000000000007</v>
      </c>
      <c r="I20">
        <v>60.859400000000001</v>
      </c>
      <c r="J20" t="s">
        <v>24</v>
      </c>
      <c r="K20">
        <v>48.866700000000002</v>
      </c>
      <c r="L20">
        <v>34.108899999999998</v>
      </c>
      <c r="M20">
        <v>49.166699999999999</v>
      </c>
      <c r="N20">
        <v>55.243299999999998</v>
      </c>
      <c r="O20">
        <v>11.833299999999999</v>
      </c>
      <c r="P20" s="58">
        <v>4.3674999999999997</v>
      </c>
      <c r="Q20">
        <v>7.76</v>
      </c>
      <c r="R20">
        <v>13.028499999999999</v>
      </c>
      <c r="S20">
        <v>48.124200000000002</v>
      </c>
      <c r="T20">
        <v>36.433300000000003</v>
      </c>
      <c r="U20">
        <v>86.566699999999997</v>
      </c>
      <c r="V20">
        <v>33.469700000000003</v>
      </c>
      <c r="W20" s="58">
        <v>7.8490000000000002</v>
      </c>
      <c r="X20">
        <v>51.633299999999998</v>
      </c>
      <c r="Y20">
        <v>55.603299999999997</v>
      </c>
      <c r="Z20">
        <v>58.9</v>
      </c>
      <c r="AA20">
        <v>51.866700000000002</v>
      </c>
      <c r="AB20">
        <v>18.872299999999999</v>
      </c>
      <c r="AC20" t="s">
        <v>24</v>
      </c>
      <c r="AD20">
        <v>22.596599999999999</v>
      </c>
      <c r="AE20" t="s">
        <v>24</v>
      </c>
      <c r="AF20" t="s">
        <v>24</v>
      </c>
      <c r="AG20">
        <v>9</v>
      </c>
      <c r="AH20">
        <v>56.4146</v>
      </c>
      <c r="AI20">
        <v>59.124299999999998</v>
      </c>
      <c r="AJ20">
        <v>64.652500000000003</v>
      </c>
      <c r="AK20">
        <v>38.693300000000001</v>
      </c>
      <c r="AL20">
        <v>1.06E-2</v>
      </c>
      <c r="AM20">
        <v>63.033299999999997</v>
      </c>
      <c r="AN20">
        <v>41.985300000000002</v>
      </c>
      <c r="AO20">
        <v>104.4</v>
      </c>
      <c r="AP20">
        <v>0.13469999999999999</v>
      </c>
    </row>
    <row r="21" spans="1:42">
      <c r="A21" s="1" t="s">
        <v>43</v>
      </c>
      <c r="B21">
        <v>2.0000000000000001E-4</v>
      </c>
      <c r="C21">
        <v>37.4</v>
      </c>
      <c r="D21">
        <v>62.3</v>
      </c>
      <c r="E21">
        <v>53.88</v>
      </c>
      <c r="F21" t="s">
        <v>24</v>
      </c>
      <c r="G21">
        <v>25.8902</v>
      </c>
      <c r="H21">
        <v>9.6135999999999999</v>
      </c>
      <c r="I21">
        <v>61.2727</v>
      </c>
      <c r="J21" t="s">
        <v>24</v>
      </c>
      <c r="K21">
        <v>49.633299999999998</v>
      </c>
      <c r="L21">
        <v>34.720599999999997</v>
      </c>
      <c r="M21">
        <v>49.666699999999999</v>
      </c>
      <c r="N21">
        <v>56.023299999999999</v>
      </c>
      <c r="O21">
        <v>12.4</v>
      </c>
      <c r="P21" s="58">
        <v>4.3674999999999997</v>
      </c>
      <c r="Q21">
        <v>7.7832999999999997</v>
      </c>
      <c r="R21">
        <v>13.168699999999999</v>
      </c>
      <c r="S21">
        <v>48.697099999999999</v>
      </c>
      <c r="T21">
        <v>37.299999999999997</v>
      </c>
      <c r="U21">
        <v>87.566699999999997</v>
      </c>
      <c r="V21">
        <v>33.567300000000003</v>
      </c>
      <c r="W21" s="58">
        <v>8.6739999999999995</v>
      </c>
      <c r="X21">
        <v>51.366700000000002</v>
      </c>
      <c r="Y21">
        <v>56.173299999999998</v>
      </c>
      <c r="Z21">
        <v>59.789200000000001</v>
      </c>
      <c r="AA21">
        <v>52.133299999999998</v>
      </c>
      <c r="AB21">
        <v>20.148299999999999</v>
      </c>
      <c r="AC21" t="s">
        <v>24</v>
      </c>
      <c r="AD21">
        <v>23.2926</v>
      </c>
      <c r="AE21" t="s">
        <v>24</v>
      </c>
      <c r="AF21" t="s">
        <v>24</v>
      </c>
      <c r="AG21">
        <v>9.3000000000000007</v>
      </c>
      <c r="AH21">
        <v>57.6175</v>
      </c>
      <c r="AI21">
        <v>58.722000000000001</v>
      </c>
      <c r="AJ21">
        <v>65.331199999999995</v>
      </c>
      <c r="AK21">
        <v>38.726700000000001</v>
      </c>
      <c r="AL21">
        <v>1.1599999999999999E-2</v>
      </c>
      <c r="AM21">
        <v>62.653300000000002</v>
      </c>
      <c r="AN21">
        <v>42.504800000000003</v>
      </c>
      <c r="AO21">
        <v>105.3</v>
      </c>
      <c r="AP21">
        <v>0.14000000000000001</v>
      </c>
    </row>
    <row r="22" spans="1:42">
      <c r="A22" s="1" t="s">
        <v>44</v>
      </c>
      <c r="B22">
        <v>2.9999999999999997E-4</v>
      </c>
      <c r="C22">
        <v>37.9</v>
      </c>
      <c r="D22">
        <v>62.666699999999999</v>
      </c>
      <c r="E22">
        <v>54.8367</v>
      </c>
      <c r="F22" t="s">
        <v>24</v>
      </c>
      <c r="G22">
        <v>27.724599999999999</v>
      </c>
      <c r="H22">
        <v>10.2736</v>
      </c>
      <c r="I22">
        <v>62.034300000000002</v>
      </c>
      <c r="J22" t="s">
        <v>24</v>
      </c>
      <c r="K22">
        <v>50.2333</v>
      </c>
      <c r="L22">
        <v>35.542400000000001</v>
      </c>
      <c r="M22">
        <v>50.5</v>
      </c>
      <c r="N22">
        <v>56.806699999999999</v>
      </c>
      <c r="O22">
        <v>13.1</v>
      </c>
      <c r="P22" s="58">
        <v>4.5621999999999998</v>
      </c>
      <c r="Q22">
        <v>7.8532999999999999</v>
      </c>
      <c r="R22">
        <v>13.028499999999999</v>
      </c>
      <c r="S22">
        <v>49.396599999999999</v>
      </c>
      <c r="T22">
        <v>38.4</v>
      </c>
      <c r="U22">
        <v>87.7</v>
      </c>
      <c r="V22">
        <v>33.801299999999998</v>
      </c>
      <c r="W22" s="58">
        <v>10.081</v>
      </c>
      <c r="X22">
        <v>51.533299999999997</v>
      </c>
      <c r="Y22">
        <v>56.343299999999999</v>
      </c>
      <c r="Z22">
        <v>60.5</v>
      </c>
      <c r="AA22">
        <v>52.966700000000003</v>
      </c>
      <c r="AB22">
        <v>21.207999999999998</v>
      </c>
      <c r="AC22" t="s">
        <v>24</v>
      </c>
      <c r="AD22">
        <v>24.721800000000002</v>
      </c>
      <c r="AE22" t="s">
        <v>24</v>
      </c>
      <c r="AF22" t="s">
        <v>24</v>
      </c>
      <c r="AG22">
        <v>9.6999999999999993</v>
      </c>
      <c r="AH22">
        <v>59.189100000000003</v>
      </c>
      <c r="AI22">
        <v>59.140999999999998</v>
      </c>
      <c r="AJ22">
        <v>66.552899999999994</v>
      </c>
      <c r="AK22">
        <v>39.11</v>
      </c>
      <c r="AL22">
        <v>1.3100000000000001E-2</v>
      </c>
      <c r="AM22">
        <v>62.703299999999999</v>
      </c>
      <c r="AN22">
        <v>43.052399999999999</v>
      </c>
      <c r="AO22">
        <v>106.2667</v>
      </c>
      <c r="AP22">
        <v>0.14380000000000001</v>
      </c>
    </row>
    <row r="23" spans="1:42">
      <c r="A23" s="1" t="s">
        <v>45</v>
      </c>
      <c r="B23">
        <v>5.9999999999999995E-4</v>
      </c>
      <c r="C23">
        <v>38.799999999999997</v>
      </c>
      <c r="D23">
        <v>62.7667</v>
      </c>
      <c r="E23">
        <v>55.576700000000002</v>
      </c>
      <c r="F23" t="s">
        <v>24</v>
      </c>
      <c r="G23">
        <v>28.864999999999998</v>
      </c>
      <c r="H23">
        <v>11.052899999999999</v>
      </c>
      <c r="I23">
        <v>62.714799999999997</v>
      </c>
      <c r="J23" t="s">
        <v>24</v>
      </c>
      <c r="K23">
        <v>51</v>
      </c>
      <c r="L23">
        <v>36.4041</v>
      </c>
      <c r="M23">
        <v>51.566699999999997</v>
      </c>
      <c r="N23">
        <v>57.85</v>
      </c>
      <c r="O23">
        <v>13.666700000000001</v>
      </c>
      <c r="P23" s="58">
        <v>4.6302000000000003</v>
      </c>
      <c r="Q23">
        <v>8.0932999999999993</v>
      </c>
      <c r="R23">
        <v>13.3089</v>
      </c>
      <c r="S23">
        <v>49.979199999999999</v>
      </c>
      <c r="T23">
        <v>39.299999999999997</v>
      </c>
      <c r="U23">
        <v>88.433300000000003</v>
      </c>
      <c r="V23">
        <v>34.109699999999997</v>
      </c>
      <c r="W23" s="58">
        <v>11.06</v>
      </c>
      <c r="X23">
        <v>51.566699999999997</v>
      </c>
      <c r="Y23">
        <v>56.896700000000003</v>
      </c>
      <c r="Z23">
        <v>61.5</v>
      </c>
      <c r="AA23">
        <v>53.3</v>
      </c>
      <c r="AB23">
        <v>21.303999999999998</v>
      </c>
      <c r="AC23" t="s">
        <v>24</v>
      </c>
      <c r="AD23">
        <v>25.696999999999999</v>
      </c>
      <c r="AE23" t="s">
        <v>24</v>
      </c>
      <c r="AF23" t="s">
        <v>24</v>
      </c>
      <c r="AG23">
        <v>10.199999999999999</v>
      </c>
      <c r="AH23">
        <v>60.29</v>
      </c>
      <c r="AI23">
        <v>59.268999999999998</v>
      </c>
      <c r="AJ23">
        <v>66.855999999999995</v>
      </c>
      <c r="AK23">
        <v>39.590000000000003</v>
      </c>
      <c r="AL23">
        <v>1.3899999999999999E-2</v>
      </c>
      <c r="AM23">
        <v>62.416699999999999</v>
      </c>
      <c r="AN23">
        <v>44.521999999999998</v>
      </c>
      <c r="AO23">
        <v>107.2333</v>
      </c>
      <c r="AP23">
        <v>0.1457</v>
      </c>
    </row>
    <row r="24" spans="1:42">
      <c r="A24" s="1" t="s">
        <v>46</v>
      </c>
      <c r="B24">
        <v>8.0000000000000004E-4</v>
      </c>
      <c r="C24">
        <v>39.700000000000003</v>
      </c>
      <c r="D24">
        <v>62.9</v>
      </c>
      <c r="E24">
        <v>55.9467</v>
      </c>
      <c r="F24" t="s">
        <v>24</v>
      </c>
      <c r="G24">
        <v>28.4055</v>
      </c>
      <c r="H24">
        <v>11.6578</v>
      </c>
      <c r="I24">
        <v>63.2971</v>
      </c>
      <c r="J24" t="s">
        <v>24</v>
      </c>
      <c r="K24">
        <v>50.933300000000003</v>
      </c>
      <c r="L24">
        <v>36.776600000000002</v>
      </c>
      <c r="M24">
        <v>51.833300000000001</v>
      </c>
      <c r="N24">
        <v>58.343299999999999</v>
      </c>
      <c r="O24">
        <v>14</v>
      </c>
      <c r="P24" s="58">
        <v>4.6471</v>
      </c>
      <c r="Q24">
        <v>8.1333000000000002</v>
      </c>
      <c r="R24">
        <v>13.696899999999999</v>
      </c>
      <c r="S24">
        <v>50.721200000000003</v>
      </c>
      <c r="T24">
        <v>39.7333</v>
      </c>
      <c r="U24">
        <v>88.6</v>
      </c>
      <c r="V24">
        <v>34.383299999999998</v>
      </c>
      <c r="W24" s="58">
        <v>12.229000000000001</v>
      </c>
      <c r="X24">
        <v>52.033299999999997</v>
      </c>
      <c r="Y24">
        <v>56.883299999999998</v>
      </c>
      <c r="Z24">
        <v>62.2667</v>
      </c>
      <c r="AA24">
        <v>53.466700000000003</v>
      </c>
      <c r="AB24">
        <v>21.738</v>
      </c>
      <c r="AC24" t="s">
        <v>24</v>
      </c>
      <c r="AD24">
        <v>26.334599999999998</v>
      </c>
      <c r="AE24" t="s">
        <v>24</v>
      </c>
      <c r="AF24" t="s">
        <v>24</v>
      </c>
      <c r="AG24">
        <v>10.466699999999999</v>
      </c>
      <c r="AH24">
        <v>60.416800000000002</v>
      </c>
      <c r="AI24">
        <v>59.45</v>
      </c>
      <c r="AJ24">
        <v>66.734700000000004</v>
      </c>
      <c r="AK24">
        <v>39.856699999999996</v>
      </c>
      <c r="AL24">
        <v>1.46E-2</v>
      </c>
      <c r="AM24">
        <v>62.513300000000001</v>
      </c>
      <c r="AN24">
        <v>44.643700000000003</v>
      </c>
      <c r="AO24">
        <v>107.9</v>
      </c>
      <c r="AP24">
        <v>0.14710000000000001</v>
      </c>
    </row>
    <row r="25" spans="1:42">
      <c r="A25" s="1" t="s">
        <v>47</v>
      </c>
      <c r="B25">
        <v>8.0000000000000004E-4</v>
      </c>
      <c r="C25">
        <v>40.5</v>
      </c>
      <c r="D25">
        <v>63.133299999999998</v>
      </c>
      <c r="E25">
        <v>56.083300000000001</v>
      </c>
      <c r="F25" t="s">
        <v>24</v>
      </c>
      <c r="G25">
        <v>28.8507</v>
      </c>
      <c r="H25">
        <v>12.143000000000001</v>
      </c>
      <c r="I25">
        <v>63.847900000000003</v>
      </c>
      <c r="J25" t="s">
        <v>24</v>
      </c>
      <c r="K25">
        <v>51.366700000000002</v>
      </c>
      <c r="L25">
        <v>37.5871</v>
      </c>
      <c r="M25">
        <v>52.1</v>
      </c>
      <c r="N25">
        <v>58.736699999999999</v>
      </c>
      <c r="O25">
        <v>15.333299999999999</v>
      </c>
      <c r="P25" s="58">
        <v>4.6997</v>
      </c>
      <c r="Q25">
        <v>8.1532999999999998</v>
      </c>
      <c r="R25">
        <v>13.978899999999999</v>
      </c>
      <c r="S25">
        <v>51.120600000000003</v>
      </c>
      <c r="T25">
        <v>40.633299999999998</v>
      </c>
      <c r="U25">
        <v>88.966700000000003</v>
      </c>
      <c r="V25">
        <v>34.554699999999997</v>
      </c>
      <c r="W25" s="58">
        <v>13.93</v>
      </c>
      <c r="X25">
        <v>51.666699999999999</v>
      </c>
      <c r="Y25">
        <v>57.1633</v>
      </c>
      <c r="Z25">
        <v>63.2</v>
      </c>
      <c r="AA25">
        <v>53.633299999999998</v>
      </c>
      <c r="AB25">
        <v>21.811</v>
      </c>
      <c r="AC25" t="s">
        <v>24</v>
      </c>
      <c r="AD25">
        <v>27.103400000000001</v>
      </c>
      <c r="AE25" t="s">
        <v>24</v>
      </c>
      <c r="AF25" t="s">
        <v>24</v>
      </c>
      <c r="AG25">
        <v>10.9</v>
      </c>
      <c r="AH25">
        <v>61.329500000000003</v>
      </c>
      <c r="AI25">
        <v>59.0593</v>
      </c>
      <c r="AJ25">
        <v>67.363399999999999</v>
      </c>
      <c r="AK25">
        <v>40.119999999999997</v>
      </c>
      <c r="AL25">
        <v>1.6799999999999999E-2</v>
      </c>
      <c r="AM25">
        <v>62.243299999999998</v>
      </c>
      <c r="AN25">
        <v>44.854300000000002</v>
      </c>
      <c r="AO25">
        <v>109</v>
      </c>
      <c r="AP25">
        <v>0.1522</v>
      </c>
    </row>
    <row r="26" spans="1:42">
      <c r="A26" s="1" t="s">
        <v>48</v>
      </c>
      <c r="B26">
        <v>8.9999999999999998E-4</v>
      </c>
      <c r="C26">
        <v>41.4</v>
      </c>
      <c r="D26">
        <v>63</v>
      </c>
      <c r="E26">
        <v>56.21</v>
      </c>
      <c r="F26" t="s">
        <v>24</v>
      </c>
      <c r="G26">
        <v>29.951799999999999</v>
      </c>
      <c r="H26">
        <v>12.7797</v>
      </c>
      <c r="I26">
        <v>64.636499999999998</v>
      </c>
      <c r="J26" t="s">
        <v>24</v>
      </c>
      <c r="K26">
        <v>51.366700000000002</v>
      </c>
      <c r="L26">
        <v>38.755000000000003</v>
      </c>
      <c r="M26">
        <v>52.7667</v>
      </c>
      <c r="N26">
        <v>58.786700000000003</v>
      </c>
      <c r="O26">
        <v>16.333300000000001</v>
      </c>
      <c r="P26" s="58">
        <v>4.8324999999999996</v>
      </c>
      <c r="Q26">
        <v>8.31</v>
      </c>
      <c r="R26">
        <v>14.048999999999999</v>
      </c>
      <c r="S26">
        <v>51.657200000000003</v>
      </c>
      <c r="T26">
        <v>41.3</v>
      </c>
      <c r="U26">
        <v>89.033299999999997</v>
      </c>
      <c r="V26">
        <v>35.021700000000003</v>
      </c>
      <c r="W26" s="58">
        <v>16.8</v>
      </c>
      <c r="X26">
        <v>52.1</v>
      </c>
      <c r="Y26">
        <v>56.9833</v>
      </c>
      <c r="Z26">
        <v>64.033299999999997</v>
      </c>
      <c r="AA26">
        <v>54.2333</v>
      </c>
      <c r="AB26">
        <v>22.124700000000001</v>
      </c>
      <c r="AC26" t="s">
        <v>24</v>
      </c>
      <c r="AD26">
        <v>28.092300000000002</v>
      </c>
      <c r="AE26" t="s">
        <v>24</v>
      </c>
      <c r="AF26" t="s">
        <v>24</v>
      </c>
      <c r="AG26">
        <v>11.533300000000001</v>
      </c>
      <c r="AH26">
        <v>62.315300000000001</v>
      </c>
      <c r="AI26">
        <v>58.846299999999999</v>
      </c>
      <c r="AJ26">
        <v>67.537099999999995</v>
      </c>
      <c r="AK26">
        <v>40.03</v>
      </c>
      <c r="AL26">
        <v>1.7999999999999999E-2</v>
      </c>
      <c r="AM26">
        <v>62.21</v>
      </c>
      <c r="AN26">
        <v>45.177700000000002</v>
      </c>
      <c r="AO26">
        <v>109.5667</v>
      </c>
      <c r="AP26">
        <v>0.15920000000000001</v>
      </c>
    </row>
    <row r="27" spans="1:42">
      <c r="A27" s="1" t="s">
        <v>49</v>
      </c>
      <c r="B27">
        <v>1E-3</v>
      </c>
      <c r="C27">
        <v>42.1</v>
      </c>
      <c r="D27">
        <v>62.7667</v>
      </c>
      <c r="E27">
        <v>56.276699999999998</v>
      </c>
      <c r="F27" t="s">
        <v>24</v>
      </c>
      <c r="G27">
        <v>30.182400000000001</v>
      </c>
      <c r="H27">
        <v>13.2464</v>
      </c>
      <c r="I27">
        <v>65.152799999999999</v>
      </c>
      <c r="J27" t="s">
        <v>24</v>
      </c>
      <c r="K27">
        <v>53.033299999999997</v>
      </c>
      <c r="L27">
        <v>39.414499999999997</v>
      </c>
      <c r="M27">
        <v>53.2667</v>
      </c>
      <c r="N27">
        <v>59.203299999999999</v>
      </c>
      <c r="O27">
        <v>17.066700000000001</v>
      </c>
      <c r="P27" s="58">
        <v>4.8510999999999997</v>
      </c>
      <c r="Q27">
        <v>8.39</v>
      </c>
      <c r="R27">
        <v>14.436999999999999</v>
      </c>
      <c r="S27">
        <v>52.207900000000002</v>
      </c>
      <c r="T27">
        <v>41.7</v>
      </c>
      <c r="U27">
        <v>89.2333</v>
      </c>
      <c r="V27">
        <v>35.216000000000001</v>
      </c>
      <c r="W27" s="58">
        <v>19.576999999999998</v>
      </c>
      <c r="X27">
        <v>51.8</v>
      </c>
      <c r="Y27">
        <v>57.096699999999998</v>
      </c>
      <c r="Z27">
        <v>65.166700000000006</v>
      </c>
      <c r="AA27">
        <v>54.033299999999997</v>
      </c>
      <c r="AB27">
        <v>21.689699999999998</v>
      </c>
      <c r="AC27" t="s">
        <v>24</v>
      </c>
      <c r="AD27">
        <v>28.937100000000001</v>
      </c>
      <c r="AE27" t="s">
        <v>24</v>
      </c>
      <c r="AF27" t="s">
        <v>24</v>
      </c>
      <c r="AG27">
        <v>11.966699999999999</v>
      </c>
      <c r="AH27">
        <v>62.637</v>
      </c>
      <c r="AI27">
        <v>58.326300000000003</v>
      </c>
      <c r="AJ27">
        <v>67.408299999999997</v>
      </c>
      <c r="AK27">
        <v>40.299999999999997</v>
      </c>
      <c r="AL27">
        <v>1.8700000000000001E-2</v>
      </c>
      <c r="AM27">
        <v>62.526699999999998</v>
      </c>
      <c r="AN27">
        <v>45.758000000000003</v>
      </c>
      <c r="AO27">
        <v>109.0333</v>
      </c>
      <c r="AP27">
        <v>0.16039999999999999</v>
      </c>
    </row>
    <row r="28" spans="1:42">
      <c r="A28" s="1" t="s">
        <v>50</v>
      </c>
      <c r="B28">
        <v>1.2999999999999999E-3</v>
      </c>
      <c r="C28">
        <v>43.2</v>
      </c>
      <c r="D28">
        <v>62.7333</v>
      </c>
      <c r="E28">
        <v>56.38</v>
      </c>
      <c r="F28" t="s">
        <v>24</v>
      </c>
      <c r="G28">
        <v>29.6371</v>
      </c>
      <c r="H28">
        <v>13.6548</v>
      </c>
      <c r="I28">
        <v>65.930999999999997</v>
      </c>
      <c r="J28" t="s">
        <v>24</v>
      </c>
      <c r="K28">
        <v>53.066699999999997</v>
      </c>
      <c r="L28">
        <v>40.244199999999999</v>
      </c>
      <c r="M28">
        <v>53.666699999999999</v>
      </c>
      <c r="N28">
        <v>59.57</v>
      </c>
      <c r="O28">
        <v>17.366700000000002</v>
      </c>
      <c r="P28" s="58">
        <v>4.8757999999999999</v>
      </c>
      <c r="Q28">
        <v>8.51</v>
      </c>
      <c r="R28">
        <v>14.9277</v>
      </c>
      <c r="S28">
        <v>52.326999999999998</v>
      </c>
      <c r="T28">
        <v>41.933300000000003</v>
      </c>
      <c r="U28">
        <v>88.8</v>
      </c>
      <c r="V28">
        <v>35.3187</v>
      </c>
      <c r="W28" s="58">
        <v>23.416999999999998</v>
      </c>
      <c r="X28">
        <v>51.9</v>
      </c>
      <c r="Y28">
        <v>56.64</v>
      </c>
      <c r="Z28">
        <v>67.3</v>
      </c>
      <c r="AA28">
        <v>54.333300000000001</v>
      </c>
      <c r="AB28">
        <v>21.545000000000002</v>
      </c>
      <c r="AC28">
        <v>1.6360857142857146</v>
      </c>
      <c r="AD28">
        <v>29.580400000000001</v>
      </c>
      <c r="AE28" t="s">
        <v>24</v>
      </c>
      <c r="AF28" t="s">
        <v>24</v>
      </c>
      <c r="AG28">
        <v>12.5</v>
      </c>
      <c r="AH28">
        <v>62.921999999999997</v>
      </c>
      <c r="AI28">
        <v>58.223999999999997</v>
      </c>
      <c r="AJ28">
        <v>67.137799999999999</v>
      </c>
      <c r="AK28">
        <v>40.51</v>
      </c>
      <c r="AL28">
        <v>1.9800000000000002E-2</v>
      </c>
      <c r="AM28">
        <v>63.263300000000001</v>
      </c>
      <c r="AN28">
        <v>45.805300000000003</v>
      </c>
      <c r="AO28">
        <v>109.7</v>
      </c>
      <c r="AP28">
        <v>0.1648</v>
      </c>
    </row>
    <row r="29" spans="1:42">
      <c r="A29" s="1" t="s">
        <v>51</v>
      </c>
      <c r="B29">
        <v>1.5E-3</v>
      </c>
      <c r="C29">
        <v>44.4</v>
      </c>
      <c r="D29">
        <v>62.7</v>
      </c>
      <c r="E29">
        <v>56.45</v>
      </c>
      <c r="F29" t="s">
        <v>24</v>
      </c>
      <c r="G29">
        <v>30.550999999999998</v>
      </c>
      <c r="H29">
        <v>14.235900000000001</v>
      </c>
      <c r="I29">
        <v>66.619</v>
      </c>
      <c r="J29" t="s">
        <v>24</v>
      </c>
      <c r="K29">
        <v>53.633299999999998</v>
      </c>
      <c r="L29">
        <v>40.766399999999997</v>
      </c>
      <c r="M29">
        <v>53.833300000000001</v>
      </c>
      <c r="N29">
        <v>59.99</v>
      </c>
      <c r="O29">
        <v>18.3</v>
      </c>
      <c r="P29" s="58">
        <v>4.9607999999999999</v>
      </c>
      <c r="Q29">
        <v>8.8933</v>
      </c>
      <c r="R29">
        <v>15.3157</v>
      </c>
      <c r="S29">
        <v>52.702599999999997</v>
      </c>
      <c r="T29">
        <v>42.433300000000003</v>
      </c>
      <c r="U29">
        <v>88.7667</v>
      </c>
      <c r="V29">
        <v>35.056699999999999</v>
      </c>
      <c r="W29" s="58">
        <v>28.292000000000002</v>
      </c>
      <c r="X29">
        <v>52.4</v>
      </c>
      <c r="Y29">
        <v>57.003300000000003</v>
      </c>
      <c r="Z29">
        <v>68.7333</v>
      </c>
      <c r="AA29">
        <v>54.3</v>
      </c>
      <c r="AB29">
        <v>21.689699999999998</v>
      </c>
      <c r="AC29">
        <v>2.4541285714285714</v>
      </c>
      <c r="AD29">
        <v>30.2805</v>
      </c>
      <c r="AE29" t="s">
        <v>24</v>
      </c>
      <c r="AF29" t="s">
        <v>24</v>
      </c>
      <c r="AG29">
        <v>13</v>
      </c>
      <c r="AH29">
        <v>63.569200000000002</v>
      </c>
      <c r="AI29">
        <v>58.252000000000002</v>
      </c>
      <c r="AJ29">
        <v>67.430999999999997</v>
      </c>
      <c r="AK29">
        <v>40.78</v>
      </c>
      <c r="AL29">
        <v>2.2100000000000002E-2</v>
      </c>
      <c r="AM29">
        <v>63.616700000000002</v>
      </c>
      <c r="AN29">
        <v>46.385599999999997</v>
      </c>
      <c r="AO29">
        <v>110.4667</v>
      </c>
      <c r="AP29">
        <v>0.17230000000000001</v>
      </c>
    </row>
    <row r="30" spans="1:42">
      <c r="A30" s="1" t="s">
        <v>52</v>
      </c>
      <c r="B30">
        <v>1.8E-3</v>
      </c>
      <c r="C30">
        <v>45.3</v>
      </c>
      <c r="D30">
        <v>62.7</v>
      </c>
      <c r="E30">
        <v>56.8</v>
      </c>
      <c r="F30" t="s">
        <v>24</v>
      </c>
      <c r="G30">
        <v>31.5791</v>
      </c>
      <c r="H30">
        <v>14.985200000000001</v>
      </c>
      <c r="I30">
        <v>67.294799999999995</v>
      </c>
      <c r="J30" t="s">
        <v>24</v>
      </c>
      <c r="K30">
        <v>53.9</v>
      </c>
      <c r="L30">
        <v>41.144799999999996</v>
      </c>
      <c r="M30">
        <v>54.666699999999999</v>
      </c>
      <c r="N30">
        <v>60.69</v>
      </c>
      <c r="O30">
        <v>19.033300000000001</v>
      </c>
      <c r="P30" s="58">
        <v>5.1074999999999999</v>
      </c>
      <c r="Q30">
        <v>9.0399999999999991</v>
      </c>
      <c r="R30">
        <v>15.2456</v>
      </c>
      <c r="S30">
        <v>53.444699999999997</v>
      </c>
      <c r="T30">
        <v>43.033299999999997</v>
      </c>
      <c r="U30">
        <v>88.3</v>
      </c>
      <c r="V30">
        <v>35.307000000000002</v>
      </c>
      <c r="W30" s="58">
        <v>35.180999999999997</v>
      </c>
      <c r="X30">
        <v>52.066699999999997</v>
      </c>
      <c r="Y30">
        <v>56.276699999999998</v>
      </c>
      <c r="Z30">
        <v>70.433300000000003</v>
      </c>
      <c r="AA30">
        <v>54.4</v>
      </c>
      <c r="AB30">
        <v>22.025300000000001</v>
      </c>
      <c r="AC30">
        <v>2.4541285714285714</v>
      </c>
      <c r="AD30">
        <v>30.999600000000001</v>
      </c>
      <c r="AE30" t="s">
        <v>24</v>
      </c>
      <c r="AF30" t="s">
        <v>24</v>
      </c>
      <c r="AG30">
        <v>13.5</v>
      </c>
      <c r="AH30">
        <v>64.441299999999998</v>
      </c>
      <c r="AI30">
        <v>58.346699999999998</v>
      </c>
      <c r="AJ30">
        <v>68.131900000000002</v>
      </c>
      <c r="AK30">
        <v>40.78</v>
      </c>
      <c r="AL30">
        <v>2.3900000000000001E-2</v>
      </c>
      <c r="AM30">
        <v>62.713299999999997</v>
      </c>
      <c r="AN30">
        <v>46.942100000000003</v>
      </c>
      <c r="AO30">
        <v>111.8</v>
      </c>
      <c r="AP30">
        <v>0.18379999999999999</v>
      </c>
    </row>
    <row r="31" spans="1:42">
      <c r="A31" s="1" t="s">
        <v>53</v>
      </c>
      <c r="B31">
        <v>2.0999999999999999E-3</v>
      </c>
      <c r="C31">
        <v>46</v>
      </c>
      <c r="D31">
        <v>62.8</v>
      </c>
      <c r="E31">
        <v>57.18</v>
      </c>
      <c r="F31" t="s">
        <v>24</v>
      </c>
      <c r="G31">
        <v>32.405700000000003</v>
      </c>
      <c r="H31">
        <v>15.787599999999999</v>
      </c>
      <c r="I31">
        <v>68.123199999999997</v>
      </c>
      <c r="J31" t="s">
        <v>24</v>
      </c>
      <c r="K31">
        <v>54.7333</v>
      </c>
      <c r="L31">
        <v>41.695999999999998</v>
      </c>
      <c r="M31">
        <v>55.2333</v>
      </c>
      <c r="N31">
        <v>61.24</v>
      </c>
      <c r="O31">
        <v>20.100000000000001</v>
      </c>
      <c r="P31" s="58">
        <v>5.2450000000000001</v>
      </c>
      <c r="Q31">
        <v>9.1966999999999999</v>
      </c>
      <c r="R31">
        <v>15.599299999999999</v>
      </c>
      <c r="S31">
        <v>53.732199999999999</v>
      </c>
      <c r="T31">
        <v>43.5</v>
      </c>
      <c r="U31">
        <v>89.366699999999994</v>
      </c>
      <c r="V31">
        <v>36.070700000000002</v>
      </c>
      <c r="W31" s="58">
        <v>43.912000000000006</v>
      </c>
      <c r="X31">
        <v>52.133299999999998</v>
      </c>
      <c r="Y31">
        <v>56.45</v>
      </c>
      <c r="Z31">
        <v>71.5</v>
      </c>
      <c r="AA31">
        <v>54.866700000000002</v>
      </c>
      <c r="AB31">
        <v>22.2897</v>
      </c>
      <c r="AC31">
        <v>2.4541285714285714</v>
      </c>
      <c r="AD31">
        <v>31.729500000000002</v>
      </c>
      <c r="AE31" t="s">
        <v>24</v>
      </c>
      <c r="AF31" t="s">
        <v>24</v>
      </c>
      <c r="AG31">
        <v>14</v>
      </c>
      <c r="AH31">
        <v>64.759</v>
      </c>
      <c r="AI31">
        <v>58.542700000000004</v>
      </c>
      <c r="AJ31">
        <v>68.167000000000002</v>
      </c>
      <c r="AK31">
        <v>41.133299999999998</v>
      </c>
      <c r="AL31">
        <v>2.5999999999999999E-2</v>
      </c>
      <c r="AM31">
        <v>62.583300000000001</v>
      </c>
      <c r="AN31">
        <v>47.690899999999999</v>
      </c>
      <c r="AO31">
        <v>113.0667</v>
      </c>
      <c r="AP31">
        <v>0.2</v>
      </c>
    </row>
    <row r="32" spans="1:42">
      <c r="A32" s="1" t="s">
        <v>54</v>
      </c>
      <c r="B32">
        <v>2.8999999999999998E-3</v>
      </c>
      <c r="C32">
        <v>46.8</v>
      </c>
      <c r="D32">
        <v>63</v>
      </c>
      <c r="E32">
        <v>57.5167</v>
      </c>
      <c r="F32" t="s">
        <v>24</v>
      </c>
      <c r="G32">
        <v>31.977900000000002</v>
      </c>
      <c r="H32">
        <v>16.4666</v>
      </c>
      <c r="I32">
        <v>68.985200000000006</v>
      </c>
      <c r="J32" t="s">
        <v>24</v>
      </c>
      <c r="K32">
        <v>55.133299999999998</v>
      </c>
      <c r="L32">
        <v>42.030500000000004</v>
      </c>
      <c r="M32">
        <v>55.566699999999997</v>
      </c>
      <c r="N32">
        <v>61.603299999999997</v>
      </c>
      <c r="O32">
        <v>20.100000000000001</v>
      </c>
      <c r="P32" s="58">
        <v>5.3716999999999997</v>
      </c>
      <c r="Q32">
        <v>9.36</v>
      </c>
      <c r="R32">
        <v>16.337800000000001</v>
      </c>
      <c r="S32">
        <v>54.040599999999998</v>
      </c>
      <c r="T32">
        <v>44</v>
      </c>
      <c r="U32">
        <v>89.2333</v>
      </c>
      <c r="V32">
        <v>36.549700000000001</v>
      </c>
      <c r="W32" s="58">
        <v>54.844999999999999</v>
      </c>
      <c r="X32">
        <v>52.2</v>
      </c>
      <c r="Y32">
        <v>56.6</v>
      </c>
      <c r="Z32">
        <v>72.599999999999994</v>
      </c>
      <c r="AA32">
        <v>55.6</v>
      </c>
      <c r="AB32">
        <v>22.964300000000001</v>
      </c>
      <c r="AC32">
        <v>2.4541285714285714</v>
      </c>
      <c r="AD32">
        <v>32.403300000000002</v>
      </c>
      <c r="AE32" t="s">
        <v>24</v>
      </c>
      <c r="AF32" t="s">
        <v>24</v>
      </c>
      <c r="AG32">
        <v>14.433299999999999</v>
      </c>
      <c r="AH32">
        <v>65.904399999999995</v>
      </c>
      <c r="AI32">
        <v>58.896000000000001</v>
      </c>
      <c r="AJ32">
        <v>68.325599999999994</v>
      </c>
      <c r="AK32">
        <v>41.64</v>
      </c>
      <c r="AL32">
        <v>2.75E-2</v>
      </c>
      <c r="AM32">
        <v>63.763300000000001</v>
      </c>
      <c r="AN32">
        <v>47.784500000000001</v>
      </c>
      <c r="AO32">
        <v>114.2667</v>
      </c>
      <c r="AP32">
        <v>0.2203</v>
      </c>
    </row>
    <row r="33" spans="1:42">
      <c r="A33" s="1" t="s">
        <v>55</v>
      </c>
      <c r="B33">
        <v>4.1000000000000003E-3</v>
      </c>
      <c r="C33">
        <v>47.6</v>
      </c>
      <c r="D33">
        <v>63.133299999999998</v>
      </c>
      <c r="E33">
        <v>57.333300000000001</v>
      </c>
      <c r="F33" t="s">
        <v>24</v>
      </c>
      <c r="G33">
        <v>33.065899999999999</v>
      </c>
      <c r="H33">
        <v>17.3964</v>
      </c>
      <c r="I33">
        <v>69.446100000000001</v>
      </c>
      <c r="J33" t="s">
        <v>24</v>
      </c>
      <c r="K33">
        <v>55.7333</v>
      </c>
      <c r="L33">
        <v>42.633499999999998</v>
      </c>
      <c r="M33">
        <v>55.8</v>
      </c>
      <c r="N33">
        <v>61.863300000000002</v>
      </c>
      <c r="O33">
        <v>21.133299999999998</v>
      </c>
      <c r="P33" s="58">
        <v>5.4890999999999996</v>
      </c>
      <c r="Q33">
        <v>9.6767000000000003</v>
      </c>
      <c r="R33">
        <v>16.7258</v>
      </c>
      <c r="S33">
        <v>54.266399999999997</v>
      </c>
      <c r="T33">
        <v>44.7</v>
      </c>
      <c r="U33">
        <v>89.433300000000003</v>
      </c>
      <c r="V33">
        <v>36.972000000000001</v>
      </c>
      <c r="W33" s="58">
        <v>70.271000000000001</v>
      </c>
      <c r="X33">
        <v>52.433300000000003</v>
      </c>
      <c r="Y33">
        <v>56.793300000000002</v>
      </c>
      <c r="Z33">
        <v>73.833299999999994</v>
      </c>
      <c r="AA33">
        <v>55.2</v>
      </c>
      <c r="AB33">
        <v>23.3033</v>
      </c>
      <c r="AC33">
        <v>2.4541285714285714</v>
      </c>
      <c r="AD33">
        <v>33.1434</v>
      </c>
      <c r="AE33" t="s">
        <v>24</v>
      </c>
      <c r="AF33" t="s">
        <v>24</v>
      </c>
      <c r="AG33">
        <v>14.966699999999999</v>
      </c>
      <c r="AH33">
        <v>66.870599999999996</v>
      </c>
      <c r="AI33">
        <v>58.991300000000003</v>
      </c>
      <c r="AJ33">
        <v>68.7714</v>
      </c>
      <c r="AK33">
        <v>42.03</v>
      </c>
      <c r="AL33">
        <v>3.1899999999999998E-2</v>
      </c>
      <c r="AM33">
        <v>63.85</v>
      </c>
      <c r="AN33">
        <v>48.299300000000002</v>
      </c>
      <c r="AO33">
        <v>115.33329999999999</v>
      </c>
      <c r="AP33">
        <v>0.2374</v>
      </c>
    </row>
    <row r="34" spans="1:42">
      <c r="A34" s="1" t="s">
        <v>56</v>
      </c>
      <c r="B34">
        <v>5.3E-3</v>
      </c>
      <c r="C34">
        <v>48.4</v>
      </c>
      <c r="D34">
        <v>63.4</v>
      </c>
      <c r="E34">
        <v>57.356699999999996</v>
      </c>
      <c r="F34" t="s">
        <v>24</v>
      </c>
      <c r="G34">
        <v>34.852699999999999</v>
      </c>
      <c r="H34">
        <v>17.827500000000001</v>
      </c>
      <c r="I34">
        <v>70.036900000000003</v>
      </c>
      <c r="J34" t="s">
        <v>24</v>
      </c>
      <c r="K34">
        <v>56.433300000000003</v>
      </c>
      <c r="L34">
        <v>42.948</v>
      </c>
      <c r="M34">
        <v>56.7667</v>
      </c>
      <c r="N34">
        <v>62.176699999999997</v>
      </c>
      <c r="O34">
        <v>21.6</v>
      </c>
      <c r="P34" s="58">
        <v>6.016</v>
      </c>
      <c r="Q34">
        <v>9.8267000000000007</v>
      </c>
      <c r="R34">
        <v>16.691600000000001</v>
      </c>
      <c r="S34">
        <v>54.442</v>
      </c>
      <c r="T34">
        <v>45.2667</v>
      </c>
      <c r="U34">
        <v>88.966700000000003</v>
      </c>
      <c r="V34">
        <v>37.952300000000001</v>
      </c>
      <c r="W34" s="58">
        <v>97.605999999999995</v>
      </c>
      <c r="X34">
        <v>53</v>
      </c>
      <c r="Y34">
        <v>56.49</v>
      </c>
      <c r="Z34">
        <v>75.366699999999994</v>
      </c>
      <c r="AA34">
        <v>55.633299999999998</v>
      </c>
      <c r="AB34">
        <v>25.133700000000001</v>
      </c>
      <c r="AC34">
        <v>3.2721714285714292</v>
      </c>
      <c r="AD34">
        <v>33.811999999999998</v>
      </c>
      <c r="AE34" t="s">
        <v>24</v>
      </c>
      <c r="AF34" t="s">
        <v>24</v>
      </c>
      <c r="AG34">
        <v>15.3</v>
      </c>
      <c r="AH34">
        <v>67.742699999999999</v>
      </c>
      <c r="AI34">
        <v>59.276299999999999</v>
      </c>
      <c r="AJ34">
        <v>69.305499999999995</v>
      </c>
      <c r="AK34">
        <v>42.353299999999997</v>
      </c>
      <c r="AL34">
        <v>3.9699999999999999E-2</v>
      </c>
      <c r="AM34">
        <v>63.023299999999999</v>
      </c>
      <c r="AN34">
        <v>48.533299999999997</v>
      </c>
      <c r="AO34">
        <v>116.2333</v>
      </c>
      <c r="AP34">
        <v>0.24510000000000001</v>
      </c>
    </row>
    <row r="35" spans="1:42">
      <c r="A35" s="1" t="s">
        <v>57</v>
      </c>
      <c r="B35">
        <v>8.3000000000000001E-3</v>
      </c>
      <c r="C35">
        <v>49.3</v>
      </c>
      <c r="D35">
        <v>63.7333</v>
      </c>
      <c r="E35">
        <v>57.753300000000003</v>
      </c>
      <c r="F35" t="s">
        <v>24</v>
      </c>
      <c r="G35">
        <v>37.019799999999996</v>
      </c>
      <c r="H35">
        <v>18.305599999999998</v>
      </c>
      <c r="I35">
        <v>70.897499999999994</v>
      </c>
      <c r="J35" t="s">
        <v>24</v>
      </c>
      <c r="K35">
        <v>57.2333</v>
      </c>
      <c r="L35">
        <v>43.461100000000002</v>
      </c>
      <c r="M35">
        <v>57.833300000000001</v>
      </c>
      <c r="N35">
        <v>62.8033</v>
      </c>
      <c r="O35">
        <v>22.6</v>
      </c>
      <c r="P35" s="58">
        <v>6.0345000000000004</v>
      </c>
      <c r="Q35">
        <v>9.9932999999999996</v>
      </c>
      <c r="R35">
        <v>17.182300000000001</v>
      </c>
      <c r="S35">
        <v>54.769599999999997</v>
      </c>
      <c r="T35">
        <v>45.8</v>
      </c>
      <c r="U35">
        <v>89.6</v>
      </c>
      <c r="V35">
        <v>38.670999999999999</v>
      </c>
      <c r="W35" s="58">
        <v>108.79400000000001</v>
      </c>
      <c r="X35">
        <v>53.133299999999998</v>
      </c>
      <c r="Y35">
        <v>56.85</v>
      </c>
      <c r="Z35">
        <v>76.566699999999997</v>
      </c>
      <c r="AA35">
        <v>55.8</v>
      </c>
      <c r="AB35">
        <v>25.5657</v>
      </c>
      <c r="AC35">
        <v>4.0902142857142865</v>
      </c>
      <c r="AD35">
        <v>34.542299999999997</v>
      </c>
      <c r="AE35" t="s">
        <v>24</v>
      </c>
      <c r="AF35" t="s">
        <v>24</v>
      </c>
      <c r="AG35">
        <v>15.7667</v>
      </c>
      <c r="AH35">
        <v>68.942999999999998</v>
      </c>
      <c r="AI35">
        <v>59.447000000000003</v>
      </c>
      <c r="AJ35">
        <v>69.581100000000006</v>
      </c>
      <c r="AK35">
        <v>42.89</v>
      </c>
      <c r="AL35">
        <v>4.5400000000000003E-2</v>
      </c>
      <c r="AM35">
        <v>63.383299999999998</v>
      </c>
      <c r="AN35">
        <v>49.5</v>
      </c>
      <c r="AO35">
        <v>117.5667</v>
      </c>
      <c r="AP35">
        <v>0.2515</v>
      </c>
    </row>
    <row r="36" spans="1:42">
      <c r="A36" s="1" t="s">
        <v>58</v>
      </c>
      <c r="B36">
        <v>1.4999999999999999E-2</v>
      </c>
      <c r="C36">
        <v>50.2</v>
      </c>
      <c r="D36">
        <v>63.866700000000002</v>
      </c>
      <c r="E36">
        <v>58.12</v>
      </c>
      <c r="F36" t="s">
        <v>24</v>
      </c>
      <c r="G36">
        <v>39.359499999999997</v>
      </c>
      <c r="H36">
        <v>18.59</v>
      </c>
      <c r="I36">
        <v>71.6751</v>
      </c>
      <c r="J36" t="s">
        <v>24</v>
      </c>
      <c r="K36">
        <v>57.5</v>
      </c>
      <c r="L36">
        <v>44.3005</v>
      </c>
      <c r="M36">
        <v>58.466700000000003</v>
      </c>
      <c r="N36">
        <v>63.35</v>
      </c>
      <c r="O36">
        <v>22.866700000000002</v>
      </c>
      <c r="P36" s="58">
        <v>6.1797000000000004</v>
      </c>
      <c r="Q36">
        <v>10.183299999999999</v>
      </c>
      <c r="R36">
        <v>17.7822</v>
      </c>
      <c r="S36">
        <v>55.143300000000004</v>
      </c>
      <c r="T36">
        <v>46.166699999999999</v>
      </c>
      <c r="U36">
        <v>89.7333</v>
      </c>
      <c r="V36">
        <v>39.138300000000001</v>
      </c>
      <c r="W36" s="58">
        <v>113.72199999999999</v>
      </c>
      <c r="X36">
        <v>53.833300000000001</v>
      </c>
      <c r="Y36">
        <v>57.116700000000002</v>
      </c>
      <c r="Z36">
        <v>77.400000000000006</v>
      </c>
      <c r="AA36">
        <v>56.633299999999998</v>
      </c>
      <c r="AB36">
        <v>25.998999999999999</v>
      </c>
      <c r="AC36">
        <v>4.0902142857142865</v>
      </c>
      <c r="AD36">
        <v>35.743899999999996</v>
      </c>
      <c r="AE36" t="s">
        <v>24</v>
      </c>
      <c r="AF36" t="s">
        <v>24</v>
      </c>
      <c r="AG36">
        <v>16.3</v>
      </c>
      <c r="AH36">
        <v>69.7393</v>
      </c>
      <c r="AI36">
        <v>59.814300000000003</v>
      </c>
      <c r="AJ36">
        <v>69.605699999999999</v>
      </c>
      <c r="AK36">
        <v>43.186700000000002</v>
      </c>
      <c r="AL36">
        <v>4.8599999999999997E-2</v>
      </c>
      <c r="AM36">
        <v>64.55</v>
      </c>
      <c r="AN36">
        <v>49.9</v>
      </c>
      <c r="AO36">
        <v>119</v>
      </c>
      <c r="AP36">
        <v>0.27860000000000001</v>
      </c>
    </row>
    <row r="37" spans="1:42">
      <c r="A37" s="1" t="s">
        <v>59</v>
      </c>
      <c r="B37">
        <v>0.02</v>
      </c>
      <c r="C37">
        <v>51.2</v>
      </c>
      <c r="D37">
        <v>64.3</v>
      </c>
      <c r="E37">
        <v>58.263300000000001</v>
      </c>
      <c r="F37" t="s">
        <v>24</v>
      </c>
      <c r="G37">
        <v>42.081699999999998</v>
      </c>
      <c r="H37">
        <v>19.4041</v>
      </c>
      <c r="I37">
        <v>72.245199999999997</v>
      </c>
      <c r="J37" t="s">
        <v>24</v>
      </c>
      <c r="K37">
        <v>58.2667</v>
      </c>
      <c r="L37">
        <v>44.922600000000003</v>
      </c>
      <c r="M37">
        <v>59.133299999999998</v>
      </c>
      <c r="N37">
        <v>63.74</v>
      </c>
      <c r="O37">
        <v>24.133299999999998</v>
      </c>
      <c r="P37" s="58">
        <v>6.3188000000000004</v>
      </c>
      <c r="Q37">
        <v>10.2667</v>
      </c>
      <c r="R37">
        <v>17.6404</v>
      </c>
      <c r="S37">
        <v>55.719299999999997</v>
      </c>
      <c r="T37">
        <v>47.033299999999997</v>
      </c>
      <c r="U37">
        <v>90.4</v>
      </c>
      <c r="V37">
        <v>39.491999999999997</v>
      </c>
      <c r="W37" s="58">
        <v>117.218</v>
      </c>
      <c r="X37">
        <v>54.2</v>
      </c>
      <c r="Y37">
        <v>57.34</v>
      </c>
      <c r="Z37">
        <v>78.2667</v>
      </c>
      <c r="AA37">
        <v>56.2333</v>
      </c>
      <c r="AB37">
        <v>26.433299999999999</v>
      </c>
      <c r="AC37">
        <v>4.0902142857142865</v>
      </c>
      <c r="AD37">
        <v>36.937600000000003</v>
      </c>
      <c r="AE37" t="s">
        <v>24</v>
      </c>
      <c r="AF37" t="s">
        <v>24</v>
      </c>
      <c r="AG37">
        <v>16.833300000000001</v>
      </c>
      <c r="AH37">
        <v>70.810100000000006</v>
      </c>
      <c r="AI37">
        <v>59.8157</v>
      </c>
      <c r="AJ37">
        <v>70.022999999999996</v>
      </c>
      <c r="AK37">
        <v>43.57</v>
      </c>
      <c r="AL37">
        <v>5.6000000000000001E-2</v>
      </c>
      <c r="AM37">
        <v>65.209999999999994</v>
      </c>
      <c r="AN37">
        <v>50.466700000000003</v>
      </c>
      <c r="AO37">
        <v>120.3</v>
      </c>
      <c r="AP37">
        <v>0.3145</v>
      </c>
    </row>
    <row r="38" spans="1:42">
      <c r="A38" s="1" t="s">
        <v>60</v>
      </c>
      <c r="B38">
        <v>2.63E-2</v>
      </c>
      <c r="C38">
        <v>51.7</v>
      </c>
      <c r="D38">
        <v>64.933300000000003</v>
      </c>
      <c r="E38">
        <v>58.83</v>
      </c>
      <c r="F38" t="s">
        <v>24</v>
      </c>
      <c r="G38">
        <v>44.480800000000002</v>
      </c>
      <c r="H38">
        <v>20.1343</v>
      </c>
      <c r="I38">
        <v>73.1708</v>
      </c>
      <c r="J38" t="s">
        <v>24</v>
      </c>
      <c r="K38">
        <v>59</v>
      </c>
      <c r="L38">
        <v>45.662500000000001</v>
      </c>
      <c r="M38">
        <v>60.2667</v>
      </c>
      <c r="N38">
        <v>64.286699999999996</v>
      </c>
      <c r="O38">
        <v>24.533300000000001</v>
      </c>
      <c r="P38" s="58">
        <v>6.8749000000000002</v>
      </c>
      <c r="Q38">
        <v>10.4467</v>
      </c>
      <c r="R38">
        <v>17.464300000000001</v>
      </c>
      <c r="S38">
        <v>56.258099999999999</v>
      </c>
      <c r="T38">
        <v>47.933300000000003</v>
      </c>
      <c r="U38">
        <v>89.9</v>
      </c>
      <c r="V38">
        <v>40.073700000000002</v>
      </c>
      <c r="W38" s="58">
        <v>123.83499999999999</v>
      </c>
      <c r="X38">
        <v>54.7333</v>
      </c>
      <c r="Y38">
        <v>56.963299999999997</v>
      </c>
      <c r="Z38">
        <v>79</v>
      </c>
      <c r="AA38">
        <v>56.8</v>
      </c>
      <c r="AB38">
        <v>27.685700000000001</v>
      </c>
      <c r="AC38">
        <v>5.7263000000000002</v>
      </c>
      <c r="AD38">
        <v>37.941800000000001</v>
      </c>
      <c r="AE38" t="s">
        <v>24</v>
      </c>
      <c r="AF38" t="s">
        <v>24</v>
      </c>
      <c r="AG38">
        <v>17.433299999999999</v>
      </c>
      <c r="AH38">
        <v>72.137200000000007</v>
      </c>
      <c r="AI38">
        <v>60.001300000000001</v>
      </c>
      <c r="AJ38">
        <v>70.878</v>
      </c>
      <c r="AK38">
        <v>44.17</v>
      </c>
      <c r="AL38">
        <v>6.4399999999999999E-2</v>
      </c>
      <c r="AM38">
        <v>65.493300000000005</v>
      </c>
      <c r="AN38">
        <v>50.9</v>
      </c>
      <c r="AO38">
        <v>121.66670000000001</v>
      </c>
      <c r="AP38">
        <v>0.37090000000000001</v>
      </c>
    </row>
    <row r="39" spans="1:42">
      <c r="A39" s="1" t="s">
        <v>61</v>
      </c>
      <c r="B39">
        <v>8.6400000000000005E-2</v>
      </c>
      <c r="C39">
        <v>53</v>
      </c>
      <c r="D39">
        <v>65.466700000000003</v>
      </c>
      <c r="E39">
        <v>59.48</v>
      </c>
      <c r="F39" t="s">
        <v>24</v>
      </c>
      <c r="G39">
        <v>46.165799999999997</v>
      </c>
      <c r="H39">
        <v>21.001899999999999</v>
      </c>
      <c r="I39">
        <v>74.484399999999994</v>
      </c>
      <c r="J39" t="s">
        <v>24</v>
      </c>
      <c r="K39">
        <v>60</v>
      </c>
      <c r="L39">
        <v>46.446800000000003</v>
      </c>
      <c r="M39">
        <v>61.7</v>
      </c>
      <c r="N39">
        <v>65.073300000000003</v>
      </c>
      <c r="O39">
        <v>25.6</v>
      </c>
      <c r="P39" s="58">
        <v>7.1020000000000003</v>
      </c>
      <c r="Q39">
        <v>10.71</v>
      </c>
      <c r="R39">
        <v>17.816400000000002</v>
      </c>
      <c r="S39">
        <v>56.8964</v>
      </c>
      <c r="T39">
        <v>48.7</v>
      </c>
      <c r="U39">
        <v>92</v>
      </c>
      <c r="V39">
        <v>40.838299999999997</v>
      </c>
      <c r="W39" s="58">
        <v>128.846</v>
      </c>
      <c r="X39">
        <v>54.8</v>
      </c>
      <c r="Y39">
        <v>57.44</v>
      </c>
      <c r="Z39">
        <v>80.099999999999994</v>
      </c>
      <c r="AA39">
        <v>57.2333</v>
      </c>
      <c r="AB39">
        <v>28.311299999999999</v>
      </c>
      <c r="AC39">
        <v>7.0439999999999996</v>
      </c>
      <c r="AD39">
        <v>39.018000000000001</v>
      </c>
      <c r="AE39" t="s">
        <v>24</v>
      </c>
      <c r="AF39" t="s">
        <v>24</v>
      </c>
      <c r="AG39">
        <v>18.133299999999998</v>
      </c>
      <c r="AH39">
        <v>73.427700000000002</v>
      </c>
      <c r="AI39">
        <v>60.735700000000001</v>
      </c>
      <c r="AJ39">
        <v>71.571299999999994</v>
      </c>
      <c r="AK39">
        <v>44.7333</v>
      </c>
      <c r="AL39">
        <v>7.2800000000000004E-2</v>
      </c>
      <c r="AM39">
        <v>66.646699999999996</v>
      </c>
      <c r="AN39">
        <v>52.066699999999997</v>
      </c>
      <c r="AO39">
        <v>123.63330000000001</v>
      </c>
      <c r="AP39">
        <v>0.50009999999999999</v>
      </c>
    </row>
    <row r="40" spans="1:42">
      <c r="A40" s="1" t="s">
        <v>62</v>
      </c>
      <c r="B40">
        <v>0.58209999999999995</v>
      </c>
      <c r="C40">
        <v>54.2</v>
      </c>
      <c r="D40">
        <v>65.7333</v>
      </c>
      <c r="E40">
        <v>59.996699999999997</v>
      </c>
      <c r="F40">
        <v>1E-4</v>
      </c>
      <c r="G40">
        <v>45.382300000000001</v>
      </c>
      <c r="H40">
        <v>22.074999999999999</v>
      </c>
      <c r="I40">
        <v>75.4298</v>
      </c>
      <c r="J40" t="s">
        <v>24</v>
      </c>
      <c r="K40">
        <v>60.3</v>
      </c>
      <c r="L40">
        <v>47.370199999999997</v>
      </c>
      <c r="M40">
        <v>62.4</v>
      </c>
      <c r="N40">
        <v>65.486699999999999</v>
      </c>
      <c r="O40">
        <v>26.033300000000001</v>
      </c>
      <c r="P40" s="58">
        <v>7.3136999999999999</v>
      </c>
      <c r="Q40">
        <v>10.78</v>
      </c>
      <c r="R40">
        <v>18.378799999999998</v>
      </c>
      <c r="S40">
        <v>57.641399999999997</v>
      </c>
      <c r="T40">
        <v>49.1</v>
      </c>
      <c r="U40">
        <v>92.2</v>
      </c>
      <c r="V40">
        <v>41.351300000000002</v>
      </c>
      <c r="W40" s="58">
        <v>133.03900000000002</v>
      </c>
      <c r="X40">
        <v>55.166699999999999</v>
      </c>
      <c r="Y40">
        <v>57.776699999999998</v>
      </c>
      <c r="Z40">
        <v>80.900000000000006</v>
      </c>
      <c r="AA40">
        <v>58.066699999999997</v>
      </c>
      <c r="AB40">
        <v>29.42</v>
      </c>
      <c r="AC40">
        <v>7.78</v>
      </c>
      <c r="AD40">
        <v>40.366999999999997</v>
      </c>
      <c r="AE40" t="s">
        <v>24</v>
      </c>
      <c r="AF40" t="s">
        <v>24</v>
      </c>
      <c r="AG40">
        <v>18.7333</v>
      </c>
      <c r="AH40">
        <v>74.111599999999996</v>
      </c>
      <c r="AI40">
        <v>61.285699999999999</v>
      </c>
      <c r="AJ40">
        <v>71.772900000000007</v>
      </c>
      <c r="AK40">
        <v>45.9833</v>
      </c>
      <c r="AL40">
        <v>8.0100000000000005E-2</v>
      </c>
      <c r="AM40">
        <v>67.333299999999994</v>
      </c>
      <c r="AN40">
        <v>52.433300000000003</v>
      </c>
      <c r="AO40">
        <v>124.6</v>
      </c>
      <c r="AP40">
        <v>0.54520000000000002</v>
      </c>
    </row>
    <row r="41" spans="1:42">
      <c r="A41" s="1" t="s">
        <v>63</v>
      </c>
      <c r="B41">
        <v>0.84870000000000001</v>
      </c>
      <c r="C41">
        <v>55.2</v>
      </c>
      <c r="D41">
        <v>66.2667</v>
      </c>
      <c r="E41">
        <v>60.363300000000002</v>
      </c>
      <c r="F41">
        <v>2.0000000000000001E-4</v>
      </c>
      <c r="G41">
        <v>45.25</v>
      </c>
      <c r="H41">
        <v>23.5383</v>
      </c>
      <c r="I41">
        <v>76.052000000000007</v>
      </c>
      <c r="J41" t="s">
        <v>24</v>
      </c>
      <c r="K41">
        <v>61.1</v>
      </c>
      <c r="L41">
        <v>48.094900000000003</v>
      </c>
      <c r="M41">
        <v>63.133299999999998</v>
      </c>
      <c r="N41">
        <v>66.010000000000005</v>
      </c>
      <c r="O41">
        <v>27.533300000000001</v>
      </c>
      <c r="P41" s="58">
        <v>7.4682000000000004</v>
      </c>
      <c r="Q41">
        <v>10.916700000000001</v>
      </c>
      <c r="R41">
        <v>18.5549</v>
      </c>
      <c r="S41">
        <v>58.278399999999998</v>
      </c>
      <c r="T41">
        <v>49.966700000000003</v>
      </c>
      <c r="U41">
        <v>92.7667</v>
      </c>
      <c r="V41">
        <v>41.841700000000003</v>
      </c>
      <c r="W41" s="58">
        <v>139.12200000000001</v>
      </c>
      <c r="X41">
        <v>55.533299999999997</v>
      </c>
      <c r="Y41">
        <v>58.08</v>
      </c>
      <c r="Z41">
        <v>81.566699999999997</v>
      </c>
      <c r="AA41">
        <v>57.7667</v>
      </c>
      <c r="AB41">
        <v>30.3353</v>
      </c>
      <c r="AC41">
        <v>8.9755000000000003</v>
      </c>
      <c r="AD41">
        <v>41.317500000000003</v>
      </c>
      <c r="AE41" t="s">
        <v>24</v>
      </c>
      <c r="AF41" t="s">
        <v>24</v>
      </c>
      <c r="AG41">
        <v>19.333300000000001</v>
      </c>
      <c r="AH41">
        <v>75.421700000000001</v>
      </c>
      <c r="AI41">
        <v>61.798000000000002</v>
      </c>
      <c r="AJ41">
        <v>73.081000000000003</v>
      </c>
      <c r="AK41">
        <v>46.37</v>
      </c>
      <c r="AL41">
        <v>9.2399999999999996E-2</v>
      </c>
      <c r="AM41">
        <v>68</v>
      </c>
      <c r="AN41">
        <v>53.2667</v>
      </c>
      <c r="AO41">
        <v>125.86669999999999</v>
      </c>
      <c r="AP41">
        <v>0.59279999999999999</v>
      </c>
    </row>
    <row r="42" spans="1:42">
      <c r="A42" s="1" t="s">
        <v>64</v>
      </c>
      <c r="B42">
        <v>3.6852</v>
      </c>
      <c r="C42">
        <v>56.2</v>
      </c>
      <c r="D42">
        <v>66.666700000000006</v>
      </c>
      <c r="E42">
        <v>60.866700000000002</v>
      </c>
      <c r="F42">
        <v>5.0000000000000001E-4</v>
      </c>
      <c r="G42">
        <v>46.272799999999997</v>
      </c>
      <c r="H42">
        <v>24.849699999999999</v>
      </c>
      <c r="I42">
        <v>77.060199999999995</v>
      </c>
      <c r="J42" t="s">
        <v>24</v>
      </c>
      <c r="K42">
        <v>61</v>
      </c>
      <c r="L42">
        <v>48.847099999999998</v>
      </c>
      <c r="M42">
        <v>64.533299999999997</v>
      </c>
      <c r="N42">
        <v>66.566699999999997</v>
      </c>
      <c r="O42">
        <v>28.533300000000001</v>
      </c>
      <c r="P42" s="58">
        <v>8.5495999999999999</v>
      </c>
      <c r="Q42">
        <v>11.0867</v>
      </c>
      <c r="R42">
        <v>18.520700000000001</v>
      </c>
      <c r="S42">
        <v>58.680199999999999</v>
      </c>
      <c r="T42">
        <v>51.033299999999997</v>
      </c>
      <c r="U42">
        <v>93.1</v>
      </c>
      <c r="V42">
        <v>43.136299999999999</v>
      </c>
      <c r="W42" s="58">
        <v>152.92500000000001</v>
      </c>
      <c r="X42">
        <v>56.3</v>
      </c>
      <c r="Y42">
        <v>58.253300000000003</v>
      </c>
      <c r="Z42">
        <v>82.466700000000003</v>
      </c>
      <c r="AA42">
        <v>58.5</v>
      </c>
      <c r="AB42">
        <v>31.0823</v>
      </c>
      <c r="AC42">
        <v>11.315300000000001</v>
      </c>
      <c r="AD42">
        <v>42.899900000000002</v>
      </c>
      <c r="AE42" t="s">
        <v>24</v>
      </c>
      <c r="AF42" t="s">
        <v>24</v>
      </c>
      <c r="AG42">
        <v>20.033300000000001</v>
      </c>
      <c r="AH42">
        <v>78.686499999999995</v>
      </c>
      <c r="AI42">
        <v>62.298299999999998</v>
      </c>
      <c r="AJ42">
        <v>74.3977</v>
      </c>
      <c r="AK42">
        <v>46.783299999999997</v>
      </c>
      <c r="AL42">
        <v>0.10349999999999999</v>
      </c>
      <c r="AM42">
        <v>67.673299999999998</v>
      </c>
      <c r="AN42">
        <v>53.9</v>
      </c>
      <c r="AO42">
        <v>128.0333</v>
      </c>
      <c r="AP42">
        <v>0.63229999999999997</v>
      </c>
    </row>
    <row r="43" spans="1:42">
      <c r="A43" s="1" t="s">
        <v>65</v>
      </c>
      <c r="B43">
        <v>7.7013999999999996</v>
      </c>
      <c r="C43">
        <v>57.1</v>
      </c>
      <c r="D43">
        <v>67.066699999999997</v>
      </c>
      <c r="E43">
        <v>61.316699999999997</v>
      </c>
      <c r="F43">
        <v>8.0000000000000004E-4</v>
      </c>
      <c r="G43">
        <v>47.240900000000003</v>
      </c>
      <c r="H43">
        <v>26.1723</v>
      </c>
      <c r="I43">
        <v>77.875100000000003</v>
      </c>
      <c r="J43" t="s">
        <v>24</v>
      </c>
      <c r="K43">
        <v>61.433300000000003</v>
      </c>
      <c r="L43">
        <v>49.578699999999998</v>
      </c>
      <c r="M43">
        <v>65.433300000000003</v>
      </c>
      <c r="N43">
        <v>67.166700000000006</v>
      </c>
      <c r="O43">
        <v>30.566700000000001</v>
      </c>
      <c r="P43" s="58">
        <v>8.9899000000000004</v>
      </c>
      <c r="Q43">
        <v>11.333299999999999</v>
      </c>
      <c r="R43">
        <v>19.2608</v>
      </c>
      <c r="S43">
        <v>58.918999999999997</v>
      </c>
      <c r="T43">
        <v>51.6</v>
      </c>
      <c r="U43">
        <v>94.3</v>
      </c>
      <c r="V43">
        <v>44.413699999999999</v>
      </c>
      <c r="W43" s="58">
        <v>161.251</v>
      </c>
      <c r="X43">
        <v>56.7</v>
      </c>
      <c r="Y43">
        <v>58.726700000000001</v>
      </c>
      <c r="Z43">
        <v>83.166700000000006</v>
      </c>
      <c r="AA43">
        <v>58.966700000000003</v>
      </c>
      <c r="AB43">
        <v>31.76</v>
      </c>
      <c r="AC43">
        <v>12.641400000000001</v>
      </c>
      <c r="AD43">
        <v>44.372599999999998</v>
      </c>
      <c r="AE43" t="s">
        <v>24</v>
      </c>
      <c r="AF43" t="s">
        <v>24</v>
      </c>
      <c r="AG43">
        <v>20.633299999999998</v>
      </c>
      <c r="AH43">
        <v>80.782399999999996</v>
      </c>
      <c r="AI43">
        <v>62.703699999999998</v>
      </c>
      <c r="AJ43">
        <v>75.079700000000003</v>
      </c>
      <c r="AK43">
        <v>47.62</v>
      </c>
      <c r="AL43">
        <v>0.1187</v>
      </c>
      <c r="AM43">
        <v>69.036699999999996</v>
      </c>
      <c r="AN43">
        <v>55.6</v>
      </c>
      <c r="AO43">
        <v>129.30000000000001</v>
      </c>
      <c r="AP43">
        <v>0.66910000000000003</v>
      </c>
    </row>
    <row r="44" spans="1:42">
      <c r="A44" s="1" t="s">
        <v>66</v>
      </c>
      <c r="B44">
        <v>11.2294</v>
      </c>
      <c r="C44">
        <v>57.5</v>
      </c>
      <c r="D44">
        <v>67.400000000000006</v>
      </c>
      <c r="E44">
        <v>61.99</v>
      </c>
      <c r="F44">
        <v>1.2999999999999999E-3</v>
      </c>
      <c r="G44">
        <v>46.366</v>
      </c>
      <c r="H44">
        <v>27.945499999999999</v>
      </c>
      <c r="I44">
        <v>78.652100000000004</v>
      </c>
      <c r="J44" t="s">
        <v>24</v>
      </c>
      <c r="K44">
        <v>61.866700000000002</v>
      </c>
      <c r="L44">
        <v>50.403199999999998</v>
      </c>
      <c r="M44">
        <v>66.066699999999997</v>
      </c>
      <c r="N44">
        <v>67.633300000000006</v>
      </c>
      <c r="O44">
        <v>31.7667</v>
      </c>
      <c r="P44" s="58">
        <v>9.4611000000000001</v>
      </c>
      <c r="Q44">
        <v>11.783300000000001</v>
      </c>
      <c r="R44">
        <v>20.069299999999998</v>
      </c>
      <c r="S44">
        <v>59.327300000000001</v>
      </c>
      <c r="T44">
        <v>52.366700000000002</v>
      </c>
      <c r="U44">
        <v>94.566699999999997</v>
      </c>
      <c r="V44">
        <v>45.067</v>
      </c>
      <c r="W44" s="58">
        <v>170.249</v>
      </c>
      <c r="X44">
        <v>56.6</v>
      </c>
      <c r="Y44">
        <v>59.216700000000003</v>
      </c>
      <c r="Z44">
        <v>84</v>
      </c>
      <c r="AA44">
        <v>60</v>
      </c>
      <c r="AB44">
        <v>32.625300000000003</v>
      </c>
      <c r="AC44">
        <v>13.417299999999999</v>
      </c>
      <c r="AD44">
        <v>45.729399999999998</v>
      </c>
      <c r="AE44">
        <v>0.1</v>
      </c>
      <c r="AF44">
        <v>4.0000000000000001E-3</v>
      </c>
      <c r="AG44">
        <v>21.3</v>
      </c>
      <c r="AH44">
        <v>82.3566</v>
      </c>
      <c r="AI44">
        <v>63.137</v>
      </c>
      <c r="AJ44">
        <v>75.965100000000007</v>
      </c>
      <c r="AK44">
        <v>48.093299999999999</v>
      </c>
      <c r="AL44">
        <v>0.12559999999999999</v>
      </c>
      <c r="AM44">
        <v>71.150000000000006</v>
      </c>
      <c r="AN44">
        <v>56.4</v>
      </c>
      <c r="AO44">
        <v>131.5333</v>
      </c>
      <c r="AP44">
        <v>0.73019999999999996</v>
      </c>
    </row>
    <row r="45" spans="1:42">
      <c r="A45" s="1" t="s">
        <v>67</v>
      </c>
      <c r="B45">
        <v>14.680400000000001</v>
      </c>
      <c r="C45">
        <v>59</v>
      </c>
      <c r="D45">
        <v>68.2667</v>
      </c>
      <c r="E45">
        <v>62.7333</v>
      </c>
      <c r="F45">
        <v>1.9E-3</v>
      </c>
      <c r="G45">
        <v>46.923699999999997</v>
      </c>
      <c r="H45">
        <v>30.368600000000001</v>
      </c>
      <c r="I45">
        <v>79.802800000000005</v>
      </c>
      <c r="J45" t="s">
        <v>24</v>
      </c>
      <c r="K45">
        <v>62.466700000000003</v>
      </c>
      <c r="L45">
        <v>51.345999999999997</v>
      </c>
      <c r="M45">
        <v>66.599999999999994</v>
      </c>
      <c r="N45">
        <v>68.333299999999994</v>
      </c>
      <c r="O45">
        <v>33.933300000000003</v>
      </c>
      <c r="P45" s="58">
        <v>9.9169</v>
      </c>
      <c r="Q45">
        <v>11.996700000000001</v>
      </c>
      <c r="R45">
        <v>20.843699999999998</v>
      </c>
      <c r="S45">
        <v>59.752800000000001</v>
      </c>
      <c r="T45">
        <v>53.333300000000001</v>
      </c>
      <c r="U45">
        <v>96.033299999999997</v>
      </c>
      <c r="V45">
        <v>45.556699999999999</v>
      </c>
      <c r="W45" s="58">
        <v>180.29699999999997</v>
      </c>
      <c r="X45">
        <v>57.466700000000003</v>
      </c>
      <c r="Y45">
        <v>59.713299999999997</v>
      </c>
      <c r="Z45">
        <v>85.2</v>
      </c>
      <c r="AA45">
        <v>59.9</v>
      </c>
      <c r="AB45">
        <v>34.384</v>
      </c>
      <c r="AC45">
        <v>14.722200000000001</v>
      </c>
      <c r="AD45">
        <v>47.202100000000002</v>
      </c>
      <c r="AE45">
        <v>3.6999999999999998E-2</v>
      </c>
      <c r="AF45">
        <v>4.0000000000000001E-3</v>
      </c>
      <c r="AG45">
        <v>22.166699999999999</v>
      </c>
      <c r="AH45">
        <v>83.864199999999997</v>
      </c>
      <c r="AI45">
        <v>64.093000000000004</v>
      </c>
      <c r="AJ45">
        <v>77.386600000000001</v>
      </c>
      <c r="AK45">
        <v>49.25</v>
      </c>
      <c r="AL45">
        <v>0.14849999999999999</v>
      </c>
      <c r="AM45">
        <v>70.653300000000002</v>
      </c>
      <c r="AN45">
        <v>57.433300000000003</v>
      </c>
      <c r="AO45">
        <v>133.76669999999999</v>
      </c>
      <c r="AP45">
        <v>0.79549999999999998</v>
      </c>
    </row>
    <row r="46" spans="1:42">
      <c r="A46" s="1" t="s">
        <v>68</v>
      </c>
      <c r="B46">
        <v>20.379100000000001</v>
      </c>
      <c r="C46">
        <v>58.9</v>
      </c>
      <c r="D46">
        <v>68.666700000000006</v>
      </c>
      <c r="E46">
        <v>63.1233</v>
      </c>
      <c r="F46">
        <v>3.0999999999999999E-3</v>
      </c>
      <c r="G46">
        <v>47.136400000000002</v>
      </c>
      <c r="H46">
        <v>30.837700000000002</v>
      </c>
      <c r="I46">
        <v>81.984899999999996</v>
      </c>
      <c r="J46" s="58">
        <v>57.48</v>
      </c>
      <c r="K46">
        <v>62.466700000000003</v>
      </c>
      <c r="L46">
        <v>51.8718</v>
      </c>
      <c r="M46">
        <v>67.7667</v>
      </c>
      <c r="N46">
        <v>68.8</v>
      </c>
      <c r="O46">
        <v>34.7667</v>
      </c>
      <c r="P46" s="58">
        <v>11.443300000000001</v>
      </c>
      <c r="Q46">
        <v>12.13</v>
      </c>
      <c r="R46">
        <v>21.3018</v>
      </c>
      <c r="S46">
        <v>60.207099999999997</v>
      </c>
      <c r="T46">
        <v>54.2667</v>
      </c>
      <c r="U46">
        <v>96.566699999999997</v>
      </c>
      <c r="V46">
        <v>47.338700000000003</v>
      </c>
      <c r="W46" s="58">
        <v>193.49699999999999</v>
      </c>
      <c r="X46">
        <v>58.2667</v>
      </c>
      <c r="Y46">
        <v>59.863300000000002</v>
      </c>
      <c r="Z46">
        <v>85.7</v>
      </c>
      <c r="AA46">
        <v>60.533299999999997</v>
      </c>
      <c r="AB46">
        <v>37.252299999999998</v>
      </c>
      <c r="AC46">
        <v>16.6234</v>
      </c>
      <c r="AD46">
        <v>48.610300000000002</v>
      </c>
      <c r="AE46">
        <v>4.8000000000000001E-2</v>
      </c>
      <c r="AF46">
        <v>4.0000000000000001E-3</v>
      </c>
      <c r="AG46">
        <v>22.933299999999999</v>
      </c>
      <c r="AH46">
        <v>87.578800000000001</v>
      </c>
      <c r="AI46">
        <v>64.604699999999994</v>
      </c>
      <c r="AJ46">
        <v>78.759900000000002</v>
      </c>
      <c r="AK46">
        <v>49.52</v>
      </c>
      <c r="AL46">
        <v>0.16830000000000001</v>
      </c>
      <c r="AM46">
        <v>71.103300000000004</v>
      </c>
      <c r="AN46">
        <v>57.666699999999999</v>
      </c>
      <c r="AO46">
        <v>134.76669999999999</v>
      </c>
      <c r="AP46">
        <v>0.8599</v>
      </c>
    </row>
    <row r="47" spans="1:42">
      <c r="A47" s="1" t="s">
        <v>69</v>
      </c>
      <c r="B47">
        <v>25.444600000000001</v>
      </c>
      <c r="C47">
        <v>59</v>
      </c>
      <c r="D47">
        <v>69.333299999999994</v>
      </c>
      <c r="E47">
        <v>63.3033</v>
      </c>
      <c r="F47">
        <v>4.0000000000000001E-3</v>
      </c>
      <c r="G47">
        <v>48.704099999999997</v>
      </c>
      <c r="H47">
        <v>32.386899999999997</v>
      </c>
      <c r="I47">
        <v>82.751099999999994</v>
      </c>
      <c r="J47" s="58">
        <v>62.92</v>
      </c>
      <c r="K47">
        <v>63.1</v>
      </c>
      <c r="L47">
        <v>52.537399999999998</v>
      </c>
      <c r="M47">
        <v>68.366699999999994</v>
      </c>
      <c r="N47">
        <v>69.400000000000006</v>
      </c>
      <c r="O47">
        <v>36.7667</v>
      </c>
      <c r="P47" s="58">
        <v>12.3254</v>
      </c>
      <c r="Q47">
        <v>12.41</v>
      </c>
      <c r="R47">
        <v>21.6539</v>
      </c>
      <c r="S47">
        <v>60.722200000000001</v>
      </c>
      <c r="T47">
        <v>55.066699999999997</v>
      </c>
      <c r="U47">
        <v>97.566699999999997</v>
      </c>
      <c r="V47">
        <v>48.347999999999999</v>
      </c>
      <c r="W47" s="58">
        <v>200.49900000000002</v>
      </c>
      <c r="X47">
        <v>59.166699999999999</v>
      </c>
      <c r="Y47">
        <v>60.33</v>
      </c>
      <c r="Z47">
        <v>86.2667</v>
      </c>
      <c r="AA47">
        <v>61.033299999999997</v>
      </c>
      <c r="AB47">
        <v>38.238999999999997</v>
      </c>
      <c r="AC47">
        <v>18.1358</v>
      </c>
      <c r="AD47">
        <v>49.876600000000003</v>
      </c>
      <c r="AE47">
        <v>6.6699999999999995E-2</v>
      </c>
      <c r="AF47">
        <v>4.5999999999999999E-3</v>
      </c>
      <c r="AG47">
        <v>23.7667</v>
      </c>
      <c r="AH47">
        <v>89.0929</v>
      </c>
      <c r="AI47">
        <v>65.098299999999995</v>
      </c>
      <c r="AJ47">
        <v>79.772099999999995</v>
      </c>
      <c r="AK47">
        <v>50.533299999999997</v>
      </c>
      <c r="AL47">
        <v>0.1938</v>
      </c>
      <c r="AM47">
        <v>71.69</v>
      </c>
      <c r="AN47">
        <v>60.2667</v>
      </c>
      <c r="AO47">
        <v>135.5667</v>
      </c>
      <c r="AP47">
        <v>0.91039999999999999</v>
      </c>
    </row>
    <row r="48" spans="1:42">
      <c r="A48" s="1" t="s">
        <v>70</v>
      </c>
      <c r="B48">
        <v>27.2773</v>
      </c>
      <c r="C48">
        <v>59.3</v>
      </c>
      <c r="D48">
        <v>70.533299999999997</v>
      </c>
      <c r="E48">
        <v>64.03</v>
      </c>
      <c r="F48">
        <v>5.7999999999999996E-3</v>
      </c>
      <c r="G48">
        <v>48.544800000000002</v>
      </c>
      <c r="H48">
        <v>34.066899999999997</v>
      </c>
      <c r="I48">
        <v>83.191299999999998</v>
      </c>
      <c r="J48" s="58">
        <v>63.56</v>
      </c>
      <c r="K48">
        <v>63.3</v>
      </c>
      <c r="L48">
        <v>53.421700000000001</v>
      </c>
      <c r="M48">
        <v>68.5</v>
      </c>
      <c r="N48">
        <v>69.8</v>
      </c>
      <c r="O48">
        <v>37.666699999999999</v>
      </c>
      <c r="P48" s="58">
        <v>12.815200000000001</v>
      </c>
      <c r="Q48">
        <v>12.86</v>
      </c>
      <c r="R48">
        <v>22.956399999999999</v>
      </c>
      <c r="S48">
        <v>61.412199999999999</v>
      </c>
      <c r="T48">
        <v>55.666699999999999</v>
      </c>
      <c r="U48">
        <v>97.566699999999997</v>
      </c>
      <c r="V48">
        <v>49.269300000000001</v>
      </c>
      <c r="W48" s="58">
        <v>205.96900000000002</v>
      </c>
      <c r="X48">
        <v>59.433300000000003</v>
      </c>
      <c r="Y48">
        <v>61.253300000000003</v>
      </c>
      <c r="Z48">
        <v>86.9</v>
      </c>
      <c r="AA48">
        <v>62.1</v>
      </c>
      <c r="AB48">
        <v>39.3733</v>
      </c>
      <c r="AC48">
        <v>19.504999999999999</v>
      </c>
      <c r="AD48">
        <v>51.004100000000001</v>
      </c>
      <c r="AE48">
        <v>8.3000000000000004E-2</v>
      </c>
      <c r="AF48">
        <v>5.5999999999999999E-3</v>
      </c>
      <c r="AG48">
        <v>24.633299999999998</v>
      </c>
      <c r="AH48">
        <v>89.303399999999996</v>
      </c>
      <c r="AI48">
        <v>65.451700000000002</v>
      </c>
      <c r="AJ48">
        <v>80.571799999999996</v>
      </c>
      <c r="AK48">
        <v>50.976700000000001</v>
      </c>
      <c r="AL48">
        <v>0.21190000000000001</v>
      </c>
      <c r="AM48">
        <v>72.526700000000005</v>
      </c>
      <c r="AN48">
        <v>60.7</v>
      </c>
      <c r="AO48">
        <v>136.6</v>
      </c>
      <c r="AP48">
        <v>0.97540000000000004</v>
      </c>
    </row>
    <row r="49" spans="1:42">
      <c r="A49" s="1" t="s">
        <v>71</v>
      </c>
      <c r="B49">
        <v>28.222799999999999</v>
      </c>
      <c r="C49">
        <v>59.9</v>
      </c>
      <c r="D49">
        <v>72.2</v>
      </c>
      <c r="E49">
        <v>64.3733</v>
      </c>
      <c r="F49">
        <v>1.0200000000000001E-2</v>
      </c>
      <c r="G49">
        <v>49.066299999999998</v>
      </c>
      <c r="H49">
        <v>35.862699999999997</v>
      </c>
      <c r="I49">
        <v>83.021799999999999</v>
      </c>
      <c r="J49" s="58">
        <v>64.260000000000005</v>
      </c>
      <c r="K49">
        <v>63.833300000000001</v>
      </c>
      <c r="L49">
        <v>54.2211</v>
      </c>
      <c r="M49">
        <v>68.8</v>
      </c>
      <c r="N49">
        <v>70.400000000000006</v>
      </c>
      <c r="O49">
        <v>39.933300000000003</v>
      </c>
      <c r="P49" s="58">
        <v>13.1875</v>
      </c>
      <c r="Q49">
        <v>13.15</v>
      </c>
      <c r="R49">
        <v>23.6965</v>
      </c>
      <c r="S49">
        <v>61.948500000000003</v>
      </c>
      <c r="T49">
        <v>56.466700000000003</v>
      </c>
      <c r="U49">
        <v>98.7667</v>
      </c>
      <c r="V49">
        <v>49.847700000000003</v>
      </c>
      <c r="W49" s="58">
        <v>215.39699999999999</v>
      </c>
      <c r="X49">
        <v>59.966700000000003</v>
      </c>
      <c r="Y49">
        <v>61.84</v>
      </c>
      <c r="Z49">
        <v>87.433300000000003</v>
      </c>
      <c r="AA49">
        <v>61.7333</v>
      </c>
      <c r="AB49">
        <v>39.9983</v>
      </c>
      <c r="AC49">
        <v>21.447299999999998</v>
      </c>
      <c r="AD49">
        <v>51.948700000000002</v>
      </c>
      <c r="AE49">
        <v>0.1113</v>
      </c>
      <c r="AF49">
        <v>6.7999999999999996E-3</v>
      </c>
      <c r="AG49">
        <v>25.7</v>
      </c>
      <c r="AH49">
        <v>90.474900000000005</v>
      </c>
      <c r="AI49">
        <v>65.7547</v>
      </c>
      <c r="AJ49">
        <v>81.4696</v>
      </c>
      <c r="AK49">
        <v>51.69</v>
      </c>
      <c r="AL49">
        <v>0.24979999999999999</v>
      </c>
      <c r="AM49">
        <v>73.28</v>
      </c>
      <c r="AN49">
        <v>61.466700000000003</v>
      </c>
      <c r="AO49">
        <v>137.73330000000001</v>
      </c>
      <c r="AP49">
        <v>1.0483</v>
      </c>
    </row>
    <row r="50" spans="1:42">
      <c r="A50" s="1" t="s">
        <v>72</v>
      </c>
      <c r="B50">
        <v>29.873899999999999</v>
      </c>
      <c r="C50">
        <v>59.9</v>
      </c>
      <c r="D50">
        <v>72.7333</v>
      </c>
      <c r="E50">
        <v>64.650000000000006</v>
      </c>
      <c r="F50">
        <v>1.9400000000000001E-2</v>
      </c>
      <c r="G50">
        <v>49.666200000000003</v>
      </c>
      <c r="H50">
        <v>36.596499999999999</v>
      </c>
      <c r="I50">
        <v>83.3</v>
      </c>
      <c r="J50" s="58">
        <v>66.56</v>
      </c>
      <c r="K50">
        <v>63.966700000000003</v>
      </c>
      <c r="L50">
        <v>55.2866</v>
      </c>
      <c r="M50">
        <v>69.633300000000006</v>
      </c>
      <c r="N50">
        <v>70.7</v>
      </c>
      <c r="O50">
        <v>41.033299999999997</v>
      </c>
      <c r="P50" s="58">
        <v>14.462</v>
      </c>
      <c r="Q50">
        <v>13.3233</v>
      </c>
      <c r="R50">
        <v>24.152999999999999</v>
      </c>
      <c r="S50">
        <v>62.429699999999997</v>
      </c>
      <c r="T50">
        <v>57.3</v>
      </c>
      <c r="U50">
        <v>98.4</v>
      </c>
      <c r="V50">
        <v>50.724299999999999</v>
      </c>
      <c r="W50" s="58">
        <v>227.071</v>
      </c>
      <c r="X50">
        <v>60.866700000000002</v>
      </c>
      <c r="Y50">
        <v>62.04</v>
      </c>
      <c r="Z50">
        <v>87.7667</v>
      </c>
      <c r="AA50">
        <v>62.966700000000003</v>
      </c>
      <c r="AB50">
        <v>40.817999999999998</v>
      </c>
      <c r="AC50">
        <v>23.504000000000001</v>
      </c>
      <c r="AD50">
        <v>53.119199999999999</v>
      </c>
      <c r="AE50">
        <v>0.16769999999999999</v>
      </c>
      <c r="AF50">
        <v>3.5799999999999998E-2</v>
      </c>
      <c r="AG50">
        <v>26.6</v>
      </c>
      <c r="AH50">
        <v>90.541600000000003</v>
      </c>
      <c r="AI50">
        <v>66.040700000000001</v>
      </c>
      <c r="AJ50">
        <v>82.518900000000002</v>
      </c>
      <c r="AK50">
        <v>51.84</v>
      </c>
      <c r="AL50">
        <v>0.30020000000000002</v>
      </c>
      <c r="AM50">
        <v>74.073300000000003</v>
      </c>
      <c r="AN50">
        <v>61.7</v>
      </c>
      <c r="AO50">
        <v>138.66669999999999</v>
      </c>
      <c r="AP50">
        <v>1.1218999999999999</v>
      </c>
    </row>
    <row r="51" spans="1:42">
      <c r="A51" s="1" t="s">
        <v>73</v>
      </c>
      <c r="B51">
        <v>31.1144</v>
      </c>
      <c r="C51">
        <v>59.7</v>
      </c>
      <c r="D51">
        <v>73.599999999999994</v>
      </c>
      <c r="E51">
        <v>65.03</v>
      </c>
      <c r="F51">
        <v>3.5299999999999998E-2</v>
      </c>
      <c r="G51">
        <v>51.393000000000001</v>
      </c>
      <c r="H51">
        <v>37.523699999999998</v>
      </c>
      <c r="I51">
        <v>83.9</v>
      </c>
      <c r="J51" s="58">
        <v>67.75</v>
      </c>
      <c r="K51">
        <v>64.633300000000006</v>
      </c>
      <c r="L51">
        <v>55.854500000000002</v>
      </c>
      <c r="M51">
        <v>70.066699999999997</v>
      </c>
      <c r="N51">
        <v>71.2667</v>
      </c>
      <c r="O51">
        <v>42.533299999999997</v>
      </c>
      <c r="P51" s="58">
        <v>15.135300000000001</v>
      </c>
      <c r="Q51">
        <v>13.5533</v>
      </c>
      <c r="R51">
        <v>24.6812</v>
      </c>
      <c r="S51">
        <v>62.912700000000001</v>
      </c>
      <c r="T51">
        <v>57.933300000000003</v>
      </c>
      <c r="U51">
        <v>99.7333</v>
      </c>
      <c r="V51">
        <v>51.734000000000002</v>
      </c>
      <c r="W51" s="58">
        <v>233.08800000000002</v>
      </c>
      <c r="X51">
        <v>61.933300000000003</v>
      </c>
      <c r="Y51">
        <v>62.64</v>
      </c>
      <c r="Z51">
        <v>88.4</v>
      </c>
      <c r="AA51">
        <v>63.466700000000003</v>
      </c>
      <c r="AB51">
        <v>41.612299999999998</v>
      </c>
      <c r="AC51">
        <v>25.059799999999999</v>
      </c>
      <c r="AD51">
        <v>54.940399999999997</v>
      </c>
      <c r="AE51">
        <v>0.2127</v>
      </c>
      <c r="AF51">
        <v>6.4600000000000005E-2</v>
      </c>
      <c r="AG51">
        <v>27.366700000000002</v>
      </c>
      <c r="AH51">
        <v>91.008300000000006</v>
      </c>
      <c r="AI51">
        <v>66.578999999999994</v>
      </c>
      <c r="AJ51">
        <v>83.263300000000001</v>
      </c>
      <c r="AK51">
        <v>52.583300000000001</v>
      </c>
      <c r="AL51">
        <v>0.32900000000000001</v>
      </c>
      <c r="AM51">
        <v>75.663300000000007</v>
      </c>
      <c r="AN51">
        <v>62.833300000000001</v>
      </c>
      <c r="AO51">
        <v>139.73330000000001</v>
      </c>
      <c r="AP51">
        <v>1.1964999999999999</v>
      </c>
    </row>
    <row r="52" spans="1:42">
      <c r="A52" s="1" t="s">
        <v>74</v>
      </c>
      <c r="B52">
        <v>32.317900000000002</v>
      </c>
      <c r="C52">
        <v>59.8</v>
      </c>
      <c r="D52">
        <v>74</v>
      </c>
      <c r="E52">
        <v>65.5167</v>
      </c>
      <c r="F52">
        <v>6.4199999999999993E-2</v>
      </c>
      <c r="G52">
        <v>51.542400000000001</v>
      </c>
      <c r="H52">
        <v>38.915300000000002</v>
      </c>
      <c r="I52">
        <v>84.2</v>
      </c>
      <c r="J52" s="58">
        <v>69.09</v>
      </c>
      <c r="K52">
        <v>64.633300000000006</v>
      </c>
      <c r="L52">
        <v>56.427300000000002</v>
      </c>
      <c r="M52">
        <v>70.133300000000006</v>
      </c>
      <c r="N52">
        <v>71.3</v>
      </c>
      <c r="O52">
        <v>43.166699999999999</v>
      </c>
      <c r="P52" s="58">
        <v>15.5153</v>
      </c>
      <c r="Q52">
        <v>13.673299999999999</v>
      </c>
      <c r="R52">
        <v>25.597300000000001</v>
      </c>
      <c r="S52">
        <v>63.098199999999999</v>
      </c>
      <c r="T52">
        <v>58.433300000000003</v>
      </c>
      <c r="U52">
        <v>99.333299999999994</v>
      </c>
      <c r="V52">
        <v>52.238700000000001</v>
      </c>
      <c r="W52" s="58">
        <v>237.786</v>
      </c>
      <c r="X52">
        <v>62.433300000000003</v>
      </c>
      <c r="Y52">
        <v>63.01</v>
      </c>
      <c r="Z52">
        <v>88.866699999999994</v>
      </c>
      <c r="AA52">
        <v>64.466700000000003</v>
      </c>
      <c r="AB52">
        <v>42.695999999999998</v>
      </c>
      <c r="AC52">
        <v>26.335599999999999</v>
      </c>
      <c r="AD52">
        <v>55.950800000000001</v>
      </c>
      <c r="AE52">
        <v>0.24729999999999999</v>
      </c>
      <c r="AF52">
        <v>9.0999999999999998E-2</v>
      </c>
      <c r="AG52">
        <v>28.133299999999998</v>
      </c>
      <c r="AH52">
        <v>91.237200000000001</v>
      </c>
      <c r="AI52">
        <v>66.921300000000002</v>
      </c>
      <c r="AJ52">
        <v>83.4833</v>
      </c>
      <c r="AK52">
        <v>53.39</v>
      </c>
      <c r="AL52">
        <v>0.35249999999999998</v>
      </c>
      <c r="AM52">
        <v>75.636700000000005</v>
      </c>
      <c r="AN52">
        <v>62.7</v>
      </c>
      <c r="AO52">
        <v>140.80000000000001</v>
      </c>
      <c r="AP52">
        <v>1.2859</v>
      </c>
    </row>
    <row r="53" spans="1:42">
      <c r="A53" s="1" t="s">
        <v>75</v>
      </c>
      <c r="B53">
        <v>33.247300000000003</v>
      </c>
      <c r="C53">
        <v>60.1</v>
      </c>
      <c r="D53">
        <v>74.633300000000006</v>
      </c>
      <c r="E53">
        <v>65.83</v>
      </c>
      <c r="F53">
        <v>0.12280000000000001</v>
      </c>
      <c r="G53">
        <v>53.139099999999999</v>
      </c>
      <c r="H53">
        <v>40.658900000000003</v>
      </c>
      <c r="I53">
        <v>84.533299999999997</v>
      </c>
      <c r="J53" s="58">
        <v>72.36</v>
      </c>
      <c r="K53">
        <v>64.8</v>
      </c>
      <c r="L53">
        <v>57.038400000000003</v>
      </c>
      <c r="M53">
        <v>70.633300000000006</v>
      </c>
      <c r="N53">
        <v>71.666700000000006</v>
      </c>
      <c r="O53">
        <v>46.066699999999997</v>
      </c>
      <c r="P53" s="58">
        <v>16.432700000000001</v>
      </c>
      <c r="Q53">
        <v>13.806699999999999</v>
      </c>
      <c r="R53">
        <v>25.737500000000001</v>
      </c>
      <c r="S53">
        <v>63.3551</v>
      </c>
      <c r="T53">
        <v>59.166699999999999</v>
      </c>
      <c r="U53">
        <v>99.666700000000006</v>
      </c>
      <c r="V53">
        <v>52.2087</v>
      </c>
      <c r="W53" s="58">
        <v>243.86500000000001</v>
      </c>
      <c r="X53">
        <v>62.9</v>
      </c>
      <c r="Y53">
        <v>63.36</v>
      </c>
      <c r="Z53">
        <v>89.366699999999994</v>
      </c>
      <c r="AA53">
        <v>64.2667</v>
      </c>
      <c r="AB53">
        <v>43.131700000000002</v>
      </c>
      <c r="AC53">
        <v>28.75</v>
      </c>
      <c r="AD53">
        <v>56.673999999999999</v>
      </c>
      <c r="AE53">
        <v>0.3327</v>
      </c>
      <c r="AF53">
        <v>0.15770000000000001</v>
      </c>
      <c r="AG53">
        <v>28.533300000000001</v>
      </c>
      <c r="AH53">
        <v>92.126300000000001</v>
      </c>
      <c r="AI53">
        <v>67.222999999999999</v>
      </c>
      <c r="AJ53">
        <v>84.249600000000001</v>
      </c>
      <c r="AK53">
        <v>53.3</v>
      </c>
      <c r="AL53">
        <v>0.41930000000000001</v>
      </c>
      <c r="AM53">
        <v>76.113299999999995</v>
      </c>
      <c r="AN53">
        <v>63.133299999999998</v>
      </c>
      <c r="AO53">
        <v>142.0333</v>
      </c>
      <c r="AP53">
        <v>1.3814</v>
      </c>
    </row>
    <row r="54" spans="1:42">
      <c r="A54" s="1" t="s">
        <v>76</v>
      </c>
      <c r="B54">
        <v>33.8874</v>
      </c>
      <c r="C54">
        <v>60.6</v>
      </c>
      <c r="D54">
        <v>76.099999999999994</v>
      </c>
      <c r="E54">
        <v>66.493300000000005</v>
      </c>
      <c r="F54">
        <v>0.25080000000000002</v>
      </c>
      <c r="G54">
        <v>55.1798</v>
      </c>
      <c r="H54">
        <v>41.1252</v>
      </c>
      <c r="I54">
        <v>85.1</v>
      </c>
      <c r="J54" s="58">
        <v>80.94</v>
      </c>
      <c r="K54">
        <v>64.7667</v>
      </c>
      <c r="L54">
        <v>57.668300000000002</v>
      </c>
      <c r="M54">
        <v>71.400000000000006</v>
      </c>
      <c r="N54">
        <v>72.2333</v>
      </c>
      <c r="O54">
        <v>47.2333</v>
      </c>
      <c r="P54" s="58">
        <v>18.023399999999999</v>
      </c>
      <c r="Q54">
        <v>14.5467</v>
      </c>
      <c r="R54">
        <v>25.561499999999999</v>
      </c>
      <c r="S54">
        <v>63.6509</v>
      </c>
      <c r="T54">
        <v>59.7667</v>
      </c>
      <c r="U54">
        <v>99.666700000000006</v>
      </c>
      <c r="V54">
        <v>53.07</v>
      </c>
      <c r="W54" s="58">
        <v>251.791</v>
      </c>
      <c r="X54">
        <v>63.5</v>
      </c>
      <c r="Y54">
        <v>63.596699999999998</v>
      </c>
      <c r="Z54">
        <v>90.033299999999997</v>
      </c>
      <c r="AA54">
        <v>65.433300000000003</v>
      </c>
      <c r="AB54">
        <v>43.758299999999998</v>
      </c>
      <c r="AC54">
        <v>31.159300000000002</v>
      </c>
      <c r="AD54">
        <v>57.482999999999997</v>
      </c>
      <c r="AE54">
        <v>0.45469999999999999</v>
      </c>
      <c r="AF54">
        <v>0.30549999999999999</v>
      </c>
      <c r="AG54">
        <v>29.1</v>
      </c>
      <c r="AH54">
        <v>95.025000000000006</v>
      </c>
      <c r="AI54">
        <v>67.682699999999997</v>
      </c>
      <c r="AJ54">
        <v>85.405600000000007</v>
      </c>
      <c r="AK54">
        <v>53.45</v>
      </c>
      <c r="AL54">
        <v>0.47620000000000001</v>
      </c>
      <c r="AM54">
        <v>76.533299999999997</v>
      </c>
      <c r="AN54">
        <v>63.166699999999999</v>
      </c>
      <c r="AO54">
        <v>143.0667</v>
      </c>
      <c r="AP54">
        <v>1.5035000000000001</v>
      </c>
    </row>
    <row r="55" spans="1:42">
      <c r="A55" s="1" t="s">
        <v>77</v>
      </c>
      <c r="B55">
        <v>34.875700000000002</v>
      </c>
      <c r="C55">
        <v>60.8</v>
      </c>
      <c r="D55">
        <v>76.833299999999994</v>
      </c>
      <c r="E55">
        <v>66.756699999999995</v>
      </c>
      <c r="F55">
        <v>0.52270000000000005</v>
      </c>
      <c r="G55">
        <v>58.536799999999999</v>
      </c>
      <c r="H55">
        <v>42.392600000000002</v>
      </c>
      <c r="I55">
        <v>85.366699999999994</v>
      </c>
      <c r="J55" s="58">
        <v>82.56</v>
      </c>
      <c r="K55">
        <v>65.2667</v>
      </c>
      <c r="L55">
        <v>58.3855</v>
      </c>
      <c r="M55">
        <v>71.8</v>
      </c>
      <c r="N55">
        <v>72.7</v>
      </c>
      <c r="O55">
        <v>49.4</v>
      </c>
      <c r="P55" s="58">
        <v>18.431100000000001</v>
      </c>
      <c r="Q55">
        <v>14.8367</v>
      </c>
      <c r="R55">
        <v>26.0913</v>
      </c>
      <c r="S55">
        <v>63.49</v>
      </c>
      <c r="T55">
        <v>60.533299999999997</v>
      </c>
      <c r="U55">
        <v>100.63330000000001</v>
      </c>
      <c r="V55">
        <v>54.154299999999999</v>
      </c>
      <c r="W55" s="58">
        <v>256.363</v>
      </c>
      <c r="X55">
        <v>64.066699999999997</v>
      </c>
      <c r="Y55">
        <v>64.103300000000004</v>
      </c>
      <c r="Z55">
        <v>90.6</v>
      </c>
      <c r="AA55">
        <v>65.900000000000006</v>
      </c>
      <c r="AB55">
        <v>44.213999999999999</v>
      </c>
      <c r="AC55">
        <v>33.2288</v>
      </c>
      <c r="AD55">
        <v>58.351500000000001</v>
      </c>
      <c r="AE55">
        <v>0.66669999999999996</v>
      </c>
      <c r="AF55">
        <v>0.52170000000000005</v>
      </c>
      <c r="AG55">
        <v>30.2333</v>
      </c>
      <c r="AH55">
        <v>95.529700000000005</v>
      </c>
      <c r="AI55">
        <v>68.018000000000001</v>
      </c>
      <c r="AJ55">
        <v>86.177899999999994</v>
      </c>
      <c r="AK55">
        <v>54.22</v>
      </c>
      <c r="AL55">
        <v>0.53879999999999995</v>
      </c>
      <c r="AM55">
        <v>77.976699999999994</v>
      </c>
      <c r="AN55">
        <v>64.366699999999994</v>
      </c>
      <c r="AO55">
        <v>144.1</v>
      </c>
      <c r="AP55">
        <v>1.6223000000000001</v>
      </c>
    </row>
    <row r="56" spans="1:42">
      <c r="A56" s="1" t="s">
        <v>78</v>
      </c>
      <c r="B56">
        <v>35.405200000000001</v>
      </c>
      <c r="C56">
        <v>61.1</v>
      </c>
      <c r="D56">
        <v>77.333299999999994</v>
      </c>
      <c r="E56">
        <v>67.39</v>
      </c>
      <c r="F56">
        <v>1.1911</v>
      </c>
      <c r="G56">
        <v>59.8386</v>
      </c>
      <c r="H56">
        <v>43.942500000000003</v>
      </c>
      <c r="I56">
        <v>85.666700000000006</v>
      </c>
      <c r="J56" s="58">
        <v>83.78</v>
      </c>
      <c r="K56">
        <v>65.400000000000006</v>
      </c>
      <c r="L56">
        <v>59.0471</v>
      </c>
      <c r="M56">
        <v>71.533299999999997</v>
      </c>
      <c r="N56">
        <v>72.866699999999994</v>
      </c>
      <c r="O56">
        <v>49.366700000000002</v>
      </c>
      <c r="P56" s="58">
        <v>18.984000000000002</v>
      </c>
      <c r="Q56">
        <v>15.0167</v>
      </c>
      <c r="R56">
        <v>27.040099999999999</v>
      </c>
      <c r="S56">
        <v>63.999200000000002</v>
      </c>
      <c r="T56">
        <v>61.1</v>
      </c>
      <c r="U56">
        <v>101.0667</v>
      </c>
      <c r="V56">
        <v>54.555700000000002</v>
      </c>
      <c r="W56" s="58">
        <v>260.61399999999998</v>
      </c>
      <c r="X56">
        <v>64.400000000000006</v>
      </c>
      <c r="Y56">
        <v>64.760000000000005</v>
      </c>
      <c r="Z56">
        <v>90.8</v>
      </c>
      <c r="AA56">
        <v>66.7667</v>
      </c>
      <c r="AB56">
        <v>45.396299999999997</v>
      </c>
      <c r="AC56">
        <v>35.346299999999999</v>
      </c>
      <c r="AD56">
        <v>59.378300000000003</v>
      </c>
      <c r="AE56">
        <v>0.94130000000000003</v>
      </c>
      <c r="AF56">
        <v>0.95760000000000001</v>
      </c>
      <c r="AG56">
        <v>30.7667</v>
      </c>
      <c r="AH56">
        <v>95.412000000000006</v>
      </c>
      <c r="AI56">
        <v>68.361000000000004</v>
      </c>
      <c r="AJ56">
        <v>86.392099999999999</v>
      </c>
      <c r="AK56">
        <v>55.0533</v>
      </c>
      <c r="AL56">
        <v>0.60209999999999997</v>
      </c>
      <c r="AM56">
        <v>77.476699999999994</v>
      </c>
      <c r="AN56">
        <v>64.5</v>
      </c>
      <c r="AO56">
        <v>144.76669999999999</v>
      </c>
      <c r="AP56">
        <v>1.7686999999999999</v>
      </c>
    </row>
    <row r="57" spans="1:42">
      <c r="A57" s="1" t="s">
        <v>79</v>
      </c>
      <c r="B57">
        <v>35.814399999999999</v>
      </c>
      <c r="C57">
        <v>61.2</v>
      </c>
      <c r="D57">
        <v>77.7667</v>
      </c>
      <c r="E57">
        <v>67.573300000000003</v>
      </c>
      <c r="F57">
        <v>2.9315000000000002</v>
      </c>
      <c r="G57">
        <v>62.246600000000001</v>
      </c>
      <c r="H57">
        <v>45.795900000000003</v>
      </c>
      <c r="I57">
        <v>86.066699999999997</v>
      </c>
      <c r="J57" s="58">
        <v>85.86</v>
      </c>
      <c r="K57">
        <v>65.7333</v>
      </c>
      <c r="L57">
        <v>59.822299999999998</v>
      </c>
      <c r="M57">
        <v>71.599999999999994</v>
      </c>
      <c r="N57">
        <v>73.166700000000006</v>
      </c>
      <c r="O57">
        <v>51.6</v>
      </c>
      <c r="P57" s="58">
        <v>19.932300000000001</v>
      </c>
      <c r="Q57">
        <v>15.216699999999999</v>
      </c>
      <c r="R57">
        <v>27.851900000000001</v>
      </c>
      <c r="S57">
        <v>64.354299999999995</v>
      </c>
      <c r="T57">
        <v>61.7667</v>
      </c>
      <c r="U57">
        <v>100.8</v>
      </c>
      <c r="V57">
        <v>55.059699999999999</v>
      </c>
      <c r="W57" s="58">
        <v>264.88099999999997</v>
      </c>
      <c r="X57">
        <v>65.3</v>
      </c>
      <c r="Y57">
        <v>65.08</v>
      </c>
      <c r="Z57">
        <v>91.1</v>
      </c>
      <c r="AA57">
        <v>66.5</v>
      </c>
      <c r="AB57">
        <v>46.189</v>
      </c>
      <c r="AC57">
        <v>38.347700000000003</v>
      </c>
      <c r="AD57">
        <v>60.43</v>
      </c>
      <c r="AE57">
        <v>1.3576999999999999</v>
      </c>
      <c r="AF57">
        <v>1.617</v>
      </c>
      <c r="AG57">
        <v>31.2</v>
      </c>
      <c r="AH57">
        <v>96.200400000000002</v>
      </c>
      <c r="AI57">
        <v>68.813699999999997</v>
      </c>
      <c r="AJ57">
        <v>86.520899999999997</v>
      </c>
      <c r="AK57">
        <v>55.35</v>
      </c>
      <c r="AL57">
        <v>0.71020000000000005</v>
      </c>
      <c r="AM57">
        <v>78.37</v>
      </c>
      <c r="AN57">
        <v>64.633300000000006</v>
      </c>
      <c r="AO57">
        <v>145.9667</v>
      </c>
      <c r="AP57">
        <v>1.9918</v>
      </c>
    </row>
    <row r="58" spans="1:42">
      <c r="A58" s="1" t="s">
        <v>80</v>
      </c>
      <c r="B58">
        <v>35.869900000000001</v>
      </c>
      <c r="C58">
        <v>61.5</v>
      </c>
      <c r="D58">
        <v>78.433300000000003</v>
      </c>
      <c r="E58">
        <v>68.096699999999998</v>
      </c>
      <c r="F58">
        <v>8.0393000000000008</v>
      </c>
      <c r="G58">
        <v>67.446399999999997</v>
      </c>
      <c r="H58">
        <v>46.618400000000001</v>
      </c>
      <c r="I58">
        <v>85.533299999999997</v>
      </c>
      <c r="J58" s="58">
        <v>89.1</v>
      </c>
      <c r="K58">
        <v>65.966700000000003</v>
      </c>
      <c r="L58">
        <v>60.502400000000002</v>
      </c>
      <c r="M58">
        <v>71.599999999999994</v>
      </c>
      <c r="N58">
        <v>73.466700000000003</v>
      </c>
      <c r="O58">
        <v>52.433300000000003</v>
      </c>
      <c r="P58" s="58">
        <v>21.056699999999999</v>
      </c>
      <c r="Q58">
        <v>15.7</v>
      </c>
      <c r="R58">
        <v>27.992100000000001</v>
      </c>
      <c r="S58">
        <v>64.772999999999996</v>
      </c>
      <c r="T58">
        <v>62.533299999999997</v>
      </c>
      <c r="U58">
        <v>100.9333</v>
      </c>
      <c r="V58">
        <v>56.529699999999998</v>
      </c>
      <c r="W58" s="58">
        <v>270.065</v>
      </c>
      <c r="X58">
        <v>66.033299999999997</v>
      </c>
      <c r="Y58">
        <v>65.486699999999999</v>
      </c>
      <c r="Z58">
        <v>91.133300000000006</v>
      </c>
      <c r="AA58">
        <v>67.466700000000003</v>
      </c>
      <c r="AB58">
        <v>48.785699999999999</v>
      </c>
      <c r="AC58">
        <v>41.4651</v>
      </c>
      <c r="AD58">
        <v>61.156599999999997</v>
      </c>
      <c r="AE58">
        <v>1.6627000000000001</v>
      </c>
      <c r="AF58">
        <v>2.3702999999999999</v>
      </c>
      <c r="AG58">
        <v>31.833300000000001</v>
      </c>
      <c r="AH58">
        <v>96.583500000000001</v>
      </c>
      <c r="AI58">
        <v>69.426000000000002</v>
      </c>
      <c r="AJ58">
        <v>86.890299999999996</v>
      </c>
      <c r="AK58">
        <v>56.036700000000003</v>
      </c>
      <c r="AL58">
        <v>0.84</v>
      </c>
      <c r="AM58">
        <v>79.1267</v>
      </c>
      <c r="AN58">
        <v>64.666700000000006</v>
      </c>
      <c r="AO58">
        <v>146.69999999999999</v>
      </c>
      <c r="AP58">
        <v>2.2166000000000001</v>
      </c>
    </row>
    <row r="59" spans="1:42">
      <c r="A59" s="1" t="s">
        <v>81</v>
      </c>
      <c r="B59">
        <v>36.119999999999997</v>
      </c>
      <c r="C59">
        <v>61.9</v>
      </c>
      <c r="D59">
        <v>78.933300000000003</v>
      </c>
      <c r="E59">
        <v>68.476699999999994</v>
      </c>
      <c r="F59">
        <v>23.795500000000001</v>
      </c>
      <c r="G59">
        <v>71.338499999999996</v>
      </c>
      <c r="H59">
        <v>47.780900000000003</v>
      </c>
      <c r="I59">
        <v>85.2667</v>
      </c>
      <c r="J59" s="58">
        <v>90.32</v>
      </c>
      <c r="K59">
        <v>66.533299999999997</v>
      </c>
      <c r="L59">
        <v>61.164700000000003</v>
      </c>
      <c r="M59">
        <v>72.133300000000006</v>
      </c>
      <c r="N59">
        <v>73.933300000000003</v>
      </c>
      <c r="O59">
        <v>54.5</v>
      </c>
      <c r="P59" s="58">
        <v>21.801100000000002</v>
      </c>
      <c r="Q59">
        <v>15.966699999999999</v>
      </c>
      <c r="R59">
        <v>28.802299999999999</v>
      </c>
      <c r="S59">
        <v>65.165300000000002</v>
      </c>
      <c r="T59">
        <v>62.966700000000003</v>
      </c>
      <c r="U59">
        <v>101.33329999999999</v>
      </c>
      <c r="V59">
        <v>57.316699999999997</v>
      </c>
      <c r="W59" s="58">
        <v>274.11700000000002</v>
      </c>
      <c r="X59">
        <v>66.099999999999994</v>
      </c>
      <c r="Y59">
        <v>65.976699999999994</v>
      </c>
      <c r="Z59">
        <v>91.5</v>
      </c>
      <c r="AA59">
        <v>67.833299999999994</v>
      </c>
      <c r="AB59">
        <v>49.243000000000002</v>
      </c>
      <c r="AC59">
        <v>43.856099999999998</v>
      </c>
      <c r="AD59">
        <v>61.8003</v>
      </c>
      <c r="AE59">
        <v>1.9737</v>
      </c>
      <c r="AF59">
        <v>2.9714</v>
      </c>
      <c r="AG59">
        <v>32.4</v>
      </c>
      <c r="AH59">
        <v>97.466099999999997</v>
      </c>
      <c r="AI59">
        <v>70.136300000000006</v>
      </c>
      <c r="AJ59">
        <v>86.739000000000004</v>
      </c>
      <c r="AK59">
        <v>56.986699999999999</v>
      </c>
      <c r="AL59">
        <v>1.1433</v>
      </c>
      <c r="AM59">
        <v>80.466700000000003</v>
      </c>
      <c r="AN59">
        <v>65.633300000000006</v>
      </c>
      <c r="AO59">
        <v>147.5333</v>
      </c>
      <c r="AP59">
        <v>2.4874999999999998</v>
      </c>
    </row>
    <row r="60" spans="1:42">
      <c r="A60" s="1" t="s">
        <v>82</v>
      </c>
      <c r="B60">
        <v>36.723399999999998</v>
      </c>
      <c r="C60">
        <v>62.3</v>
      </c>
      <c r="D60">
        <v>79.5</v>
      </c>
      <c r="E60">
        <v>69.099999999999994</v>
      </c>
      <c r="F60">
        <v>36.111400000000003</v>
      </c>
      <c r="G60">
        <v>75.229900000000001</v>
      </c>
      <c r="H60">
        <v>48.902900000000002</v>
      </c>
      <c r="I60">
        <v>85.7667</v>
      </c>
      <c r="J60" s="58">
        <v>92.27</v>
      </c>
      <c r="K60">
        <v>66.7667</v>
      </c>
      <c r="L60">
        <v>61.836300000000001</v>
      </c>
      <c r="M60">
        <v>72.833299999999994</v>
      </c>
      <c r="N60">
        <v>74.066699999999997</v>
      </c>
      <c r="O60">
        <v>55.1</v>
      </c>
      <c r="P60" s="58">
        <v>22.6907</v>
      </c>
      <c r="Q60">
        <v>16.350000000000001</v>
      </c>
      <c r="R60">
        <v>30.033100000000001</v>
      </c>
      <c r="S60">
        <v>65.610200000000006</v>
      </c>
      <c r="T60">
        <v>63.433300000000003</v>
      </c>
      <c r="U60">
        <v>101.0667</v>
      </c>
      <c r="V60">
        <v>58.326700000000002</v>
      </c>
      <c r="W60" s="58">
        <v>278.21100000000001</v>
      </c>
      <c r="X60">
        <v>66.7667</v>
      </c>
      <c r="Y60">
        <v>66.4833</v>
      </c>
      <c r="Z60">
        <v>92.2333</v>
      </c>
      <c r="AA60">
        <v>68.7667</v>
      </c>
      <c r="AB60">
        <v>49.9863</v>
      </c>
      <c r="AC60">
        <v>44.567900000000002</v>
      </c>
      <c r="AD60">
        <v>62.383699999999997</v>
      </c>
      <c r="AE60">
        <v>2.1246999999999998</v>
      </c>
      <c r="AF60">
        <v>3.5162</v>
      </c>
      <c r="AG60">
        <v>33.566699999999997</v>
      </c>
      <c r="AH60">
        <v>97.884500000000003</v>
      </c>
      <c r="AI60">
        <v>70.681700000000006</v>
      </c>
      <c r="AJ60">
        <v>86.8733</v>
      </c>
      <c r="AK60">
        <v>57.85</v>
      </c>
      <c r="AL60">
        <v>1.27</v>
      </c>
      <c r="AM60">
        <v>82.096699999999998</v>
      </c>
      <c r="AN60">
        <v>65.599999999999994</v>
      </c>
      <c r="AO60">
        <v>148.9</v>
      </c>
      <c r="AP60">
        <v>2.9697</v>
      </c>
    </row>
    <row r="61" spans="1:42">
      <c r="A61" s="1" t="s">
        <v>83</v>
      </c>
      <c r="B61">
        <v>37.116900000000001</v>
      </c>
      <c r="C61">
        <v>62.8</v>
      </c>
      <c r="D61">
        <v>79.666700000000006</v>
      </c>
      <c r="E61">
        <v>68.916700000000006</v>
      </c>
      <c r="F61">
        <v>38.587800000000001</v>
      </c>
      <c r="G61">
        <v>78.981800000000007</v>
      </c>
      <c r="H61">
        <v>49.779899999999998</v>
      </c>
      <c r="I61">
        <v>86.1</v>
      </c>
      <c r="J61" s="58">
        <v>94.9</v>
      </c>
      <c r="K61">
        <v>67.133300000000006</v>
      </c>
      <c r="L61">
        <v>62.384</v>
      </c>
      <c r="M61">
        <v>72.866699999999994</v>
      </c>
      <c r="N61">
        <v>74.333299999999994</v>
      </c>
      <c r="O61">
        <v>57.066699999999997</v>
      </c>
      <c r="P61" s="58">
        <v>24.043600000000001</v>
      </c>
      <c r="Q61">
        <v>16.683299999999999</v>
      </c>
      <c r="R61">
        <v>30.597100000000001</v>
      </c>
      <c r="S61">
        <v>65.838300000000004</v>
      </c>
      <c r="T61">
        <v>64.166700000000006</v>
      </c>
      <c r="U61">
        <v>101.6</v>
      </c>
      <c r="V61">
        <v>58.253</v>
      </c>
      <c r="W61" s="58">
        <v>283.25800000000004</v>
      </c>
      <c r="X61">
        <v>67.433300000000003</v>
      </c>
      <c r="Y61">
        <v>66.796700000000001</v>
      </c>
      <c r="Z61">
        <v>92.7</v>
      </c>
      <c r="AA61">
        <v>68.333299999999994</v>
      </c>
      <c r="AB61">
        <v>50.155700000000003</v>
      </c>
      <c r="AC61">
        <v>46.965600000000002</v>
      </c>
      <c r="AD61">
        <v>63.058399999999999</v>
      </c>
      <c r="AE61">
        <v>2.3473000000000002</v>
      </c>
      <c r="AF61">
        <v>5.0057</v>
      </c>
      <c r="AG61">
        <v>34.2667</v>
      </c>
      <c r="AH61">
        <v>98.480699999999999</v>
      </c>
      <c r="AI61">
        <v>71.077699999999993</v>
      </c>
      <c r="AJ61">
        <v>86.929500000000004</v>
      </c>
      <c r="AK61">
        <v>58.296700000000001</v>
      </c>
      <c r="AL61">
        <v>1.5066999999999999</v>
      </c>
      <c r="AM61">
        <v>81.400000000000006</v>
      </c>
      <c r="AN61">
        <v>65.7667</v>
      </c>
      <c r="AO61">
        <v>149.76669999999999</v>
      </c>
      <c r="AP61">
        <v>3.399</v>
      </c>
    </row>
    <row r="62" spans="1:42">
      <c r="A62" s="1" t="s">
        <v>84</v>
      </c>
      <c r="B62">
        <v>37.604999999999997</v>
      </c>
      <c r="C62">
        <v>63.8</v>
      </c>
      <c r="D62">
        <v>80.033299999999997</v>
      </c>
      <c r="E62">
        <v>69.33</v>
      </c>
      <c r="F62">
        <v>40.532699999999998</v>
      </c>
      <c r="G62">
        <v>82.681200000000004</v>
      </c>
      <c r="H62">
        <v>50.562100000000001</v>
      </c>
      <c r="I62">
        <v>86.933300000000003</v>
      </c>
      <c r="J62" s="58">
        <v>97.4</v>
      </c>
      <c r="K62">
        <v>67.466700000000003</v>
      </c>
      <c r="L62">
        <v>63.436500000000002</v>
      </c>
      <c r="M62">
        <v>72.933300000000003</v>
      </c>
      <c r="N62">
        <v>74.7667</v>
      </c>
      <c r="O62">
        <v>57.7667</v>
      </c>
      <c r="P62" s="58">
        <v>26.2119</v>
      </c>
      <c r="Q62">
        <v>17.14</v>
      </c>
      <c r="R62">
        <v>30.737300000000001</v>
      </c>
      <c r="S62">
        <v>66.403800000000004</v>
      </c>
      <c r="T62">
        <v>65.166700000000006</v>
      </c>
      <c r="U62">
        <v>101.0667</v>
      </c>
      <c r="V62">
        <v>59.22</v>
      </c>
      <c r="W62" s="58">
        <v>310.59100000000001</v>
      </c>
      <c r="X62">
        <v>68.2333</v>
      </c>
      <c r="Y62">
        <v>67.056700000000006</v>
      </c>
      <c r="Z62">
        <v>93.5</v>
      </c>
      <c r="AA62">
        <v>69.099999999999994</v>
      </c>
      <c r="AB62">
        <v>51.454000000000001</v>
      </c>
      <c r="AC62">
        <v>49.997799999999998</v>
      </c>
      <c r="AD62">
        <v>64.073599999999999</v>
      </c>
      <c r="AE62">
        <v>2.48</v>
      </c>
      <c r="AF62">
        <v>7.5015999999999998</v>
      </c>
      <c r="AG62">
        <v>35.066699999999997</v>
      </c>
      <c r="AH62">
        <v>99.071700000000007</v>
      </c>
      <c r="AI62">
        <v>71.157700000000006</v>
      </c>
      <c r="AJ62">
        <v>88.073099999999997</v>
      </c>
      <c r="AK62">
        <v>58.74</v>
      </c>
      <c r="AL62">
        <v>1.8767</v>
      </c>
      <c r="AM62">
        <v>82.426699999999997</v>
      </c>
      <c r="AN62">
        <v>66.3</v>
      </c>
      <c r="AO62">
        <v>150.86670000000001</v>
      </c>
      <c r="AP62">
        <v>3.7639999999999998</v>
      </c>
    </row>
    <row r="63" spans="1:42">
      <c r="A63" s="1" t="s">
        <v>85</v>
      </c>
      <c r="B63">
        <v>37.642800000000001</v>
      </c>
      <c r="C63">
        <v>64.7</v>
      </c>
      <c r="D63">
        <v>80.366699999999994</v>
      </c>
      <c r="E63">
        <v>69.473299999999995</v>
      </c>
      <c r="F63">
        <v>43.16</v>
      </c>
      <c r="G63">
        <v>85.406499999999994</v>
      </c>
      <c r="H63">
        <v>51.496899999999997</v>
      </c>
      <c r="I63">
        <v>87.6</v>
      </c>
      <c r="J63" s="58">
        <v>99.45</v>
      </c>
      <c r="K63">
        <v>68.066699999999997</v>
      </c>
      <c r="L63">
        <v>64.288799999999995</v>
      </c>
      <c r="M63">
        <v>73.2</v>
      </c>
      <c r="N63">
        <v>75.166700000000006</v>
      </c>
      <c r="O63">
        <v>59.7333</v>
      </c>
      <c r="P63" s="58">
        <v>28.423500000000001</v>
      </c>
      <c r="Q63">
        <v>17.633299999999998</v>
      </c>
      <c r="R63">
        <v>31.722000000000001</v>
      </c>
      <c r="S63">
        <v>66.940299999999993</v>
      </c>
      <c r="T63">
        <v>66.366699999999994</v>
      </c>
      <c r="U63">
        <v>101.3</v>
      </c>
      <c r="V63">
        <v>60.082700000000003</v>
      </c>
      <c r="W63" s="58">
        <v>366.68200000000002</v>
      </c>
      <c r="X63">
        <v>68.633300000000006</v>
      </c>
      <c r="Y63">
        <v>67.41</v>
      </c>
      <c r="Z63">
        <v>94</v>
      </c>
      <c r="AA63">
        <v>69.5</v>
      </c>
      <c r="AB63">
        <v>52.273000000000003</v>
      </c>
      <c r="AC63">
        <v>52.5199</v>
      </c>
      <c r="AD63">
        <v>64.497</v>
      </c>
      <c r="AE63">
        <v>2.5762999999999998</v>
      </c>
      <c r="AF63">
        <v>9.577</v>
      </c>
      <c r="AG63">
        <v>35.866700000000002</v>
      </c>
      <c r="AH63">
        <v>100.1425</v>
      </c>
      <c r="AI63">
        <v>71.597700000000003</v>
      </c>
      <c r="AJ63">
        <v>88.391000000000005</v>
      </c>
      <c r="AK63">
        <v>60.023299999999999</v>
      </c>
      <c r="AL63">
        <v>2.09</v>
      </c>
      <c r="AM63">
        <v>83.79</v>
      </c>
      <c r="AN63">
        <v>67.2667</v>
      </c>
      <c r="AO63">
        <v>152.1</v>
      </c>
      <c r="AP63">
        <v>4.1692</v>
      </c>
    </row>
    <row r="64" spans="1:42">
      <c r="A64" s="1" t="s">
        <v>86</v>
      </c>
      <c r="B64">
        <v>37.705800000000004</v>
      </c>
      <c r="C64">
        <v>65.5</v>
      </c>
      <c r="D64">
        <v>80.666700000000006</v>
      </c>
      <c r="E64">
        <v>69.943299999999994</v>
      </c>
      <c r="F64">
        <v>45.677300000000002</v>
      </c>
      <c r="G64">
        <v>86.335300000000004</v>
      </c>
      <c r="H64">
        <v>52.965400000000002</v>
      </c>
      <c r="I64">
        <v>87.7667</v>
      </c>
      <c r="J64" s="58">
        <v>100.64</v>
      </c>
      <c r="K64">
        <v>68</v>
      </c>
      <c r="L64">
        <v>64.546800000000005</v>
      </c>
      <c r="M64">
        <v>73.2667</v>
      </c>
      <c r="N64">
        <v>75.366699999999994</v>
      </c>
      <c r="O64">
        <v>59.666699999999999</v>
      </c>
      <c r="P64" s="58">
        <v>29.3842</v>
      </c>
      <c r="Q64">
        <v>17.87</v>
      </c>
      <c r="R64">
        <v>33.272300000000001</v>
      </c>
      <c r="S64">
        <v>67.223799999999997</v>
      </c>
      <c r="T64">
        <v>67.099999999999994</v>
      </c>
      <c r="U64">
        <v>101.0667</v>
      </c>
      <c r="V64">
        <v>60.603999999999999</v>
      </c>
      <c r="W64" s="58">
        <v>394.108</v>
      </c>
      <c r="X64">
        <v>69.066699999999997</v>
      </c>
      <c r="Y64">
        <v>67.55</v>
      </c>
      <c r="Z64">
        <v>94.433300000000003</v>
      </c>
      <c r="AA64">
        <v>70.2</v>
      </c>
      <c r="AB64">
        <v>53.645299999999999</v>
      </c>
      <c r="AC64">
        <v>53.573700000000002</v>
      </c>
      <c r="AD64">
        <v>64.883499999999998</v>
      </c>
      <c r="AE64">
        <v>2.7082999999999999</v>
      </c>
      <c r="AF64">
        <v>11.284800000000001</v>
      </c>
      <c r="AG64">
        <v>36.166699999999999</v>
      </c>
      <c r="AH64">
        <v>100.1464</v>
      </c>
      <c r="AI64">
        <v>71.661699999999996</v>
      </c>
      <c r="AJ64">
        <v>88.604600000000005</v>
      </c>
      <c r="AK64">
        <v>61.2667</v>
      </c>
      <c r="AL64">
        <v>2.3332999999999999</v>
      </c>
      <c r="AM64">
        <v>84.156700000000001</v>
      </c>
      <c r="AN64">
        <v>67.366699999999994</v>
      </c>
      <c r="AO64">
        <v>152.86670000000001</v>
      </c>
      <c r="AP64">
        <v>4.5540000000000003</v>
      </c>
    </row>
    <row r="65" spans="1:42">
      <c r="A65" s="1" t="s">
        <v>87</v>
      </c>
      <c r="B65">
        <v>37.799999999999997</v>
      </c>
      <c r="C65">
        <v>66</v>
      </c>
      <c r="D65">
        <v>80.866699999999994</v>
      </c>
      <c r="E65">
        <v>69.8767</v>
      </c>
      <c r="F65">
        <v>47.483800000000002</v>
      </c>
      <c r="G65">
        <v>87.770200000000003</v>
      </c>
      <c r="H65">
        <v>53.953699999999998</v>
      </c>
      <c r="I65">
        <v>87.866699999999994</v>
      </c>
      <c r="J65" s="58">
        <v>102.5</v>
      </c>
      <c r="K65">
        <v>68.400000000000006</v>
      </c>
      <c r="L65">
        <v>65.145399999999995</v>
      </c>
      <c r="M65">
        <v>72.966700000000003</v>
      </c>
      <c r="N65">
        <v>75.833299999999994</v>
      </c>
      <c r="O65">
        <v>61.6</v>
      </c>
      <c r="P65" s="58">
        <v>30.931699999999999</v>
      </c>
      <c r="Q65">
        <v>18.149999999999999</v>
      </c>
      <c r="R65">
        <v>33.696100000000001</v>
      </c>
      <c r="S65">
        <v>67.410300000000007</v>
      </c>
      <c r="T65">
        <v>67.8</v>
      </c>
      <c r="U65">
        <v>101</v>
      </c>
      <c r="V65">
        <v>60.844999999999999</v>
      </c>
      <c r="W65" s="58">
        <v>421.24</v>
      </c>
      <c r="X65">
        <v>69.666700000000006</v>
      </c>
      <c r="Y65">
        <v>67.83</v>
      </c>
      <c r="Z65">
        <v>94.7333</v>
      </c>
      <c r="AA65">
        <v>69.666700000000006</v>
      </c>
      <c r="AB65">
        <v>54.319299999999998</v>
      </c>
      <c r="AC65">
        <v>55.817900000000002</v>
      </c>
      <c r="AD65">
        <v>65.431600000000003</v>
      </c>
      <c r="AE65">
        <v>2.956</v>
      </c>
      <c r="AF65">
        <v>12.853199999999999</v>
      </c>
      <c r="AG65">
        <v>36.5</v>
      </c>
      <c r="AH65">
        <v>100.63939999999999</v>
      </c>
      <c r="AI65">
        <v>71.756299999999996</v>
      </c>
      <c r="AJ65">
        <v>88.616399999999999</v>
      </c>
      <c r="AK65">
        <v>62.37</v>
      </c>
      <c r="AL65">
        <v>2.7233000000000001</v>
      </c>
      <c r="AM65">
        <v>84.563299999999998</v>
      </c>
      <c r="AN65">
        <v>67.7333</v>
      </c>
      <c r="AO65">
        <v>153.69999999999999</v>
      </c>
      <c r="AP65">
        <v>5.2252000000000001</v>
      </c>
    </row>
    <row r="66" spans="1:42">
      <c r="A66" s="1" t="s">
        <v>88</v>
      </c>
      <c r="B66">
        <v>37.759900000000002</v>
      </c>
      <c r="C66">
        <v>66.2</v>
      </c>
      <c r="D66">
        <v>81.099999999999994</v>
      </c>
      <c r="E66">
        <v>70.680000000000007</v>
      </c>
      <c r="F66">
        <v>49.245600000000003</v>
      </c>
      <c r="G66">
        <v>90.426400000000001</v>
      </c>
      <c r="H66">
        <v>54.536900000000003</v>
      </c>
      <c r="I66">
        <v>88.2</v>
      </c>
      <c r="J66" s="58">
        <v>106</v>
      </c>
      <c r="K66">
        <v>68.7333</v>
      </c>
      <c r="L66">
        <v>65.7834</v>
      </c>
      <c r="M66">
        <v>73.333299999999994</v>
      </c>
      <c r="N66">
        <v>76.366699999999994</v>
      </c>
      <c r="O66">
        <v>62.7333</v>
      </c>
      <c r="P66" s="58">
        <v>33.436700000000002</v>
      </c>
      <c r="Q66">
        <v>18.9633</v>
      </c>
      <c r="R66">
        <v>33.448399999999999</v>
      </c>
      <c r="S66">
        <v>67.848799999999997</v>
      </c>
      <c r="T66">
        <v>68.466700000000003</v>
      </c>
      <c r="U66">
        <v>100.7333</v>
      </c>
      <c r="V66">
        <v>61.988700000000001</v>
      </c>
      <c r="W66" s="58">
        <v>459.69099999999997</v>
      </c>
      <c r="X66">
        <v>70.533299999999997</v>
      </c>
      <c r="Y66">
        <v>68.273300000000006</v>
      </c>
      <c r="Z66">
        <v>94.3</v>
      </c>
      <c r="AA66">
        <v>70.3</v>
      </c>
      <c r="AB66">
        <v>55.889000000000003</v>
      </c>
      <c r="AC66">
        <v>58.763599999999997</v>
      </c>
      <c r="AD66">
        <v>65.77</v>
      </c>
      <c r="AE66">
        <v>3.1619999999999999</v>
      </c>
      <c r="AF66">
        <v>14.254200000000001</v>
      </c>
      <c r="AG66">
        <v>37.333300000000001</v>
      </c>
      <c r="AH66">
        <v>100.4995</v>
      </c>
      <c r="AI66">
        <v>72.110299999999995</v>
      </c>
      <c r="AJ66">
        <v>89.011099999999999</v>
      </c>
      <c r="AK66">
        <v>63.083300000000001</v>
      </c>
      <c r="AL66">
        <v>3.34</v>
      </c>
      <c r="AM66">
        <v>84.913300000000007</v>
      </c>
      <c r="AN66">
        <v>68.099999999999994</v>
      </c>
      <c r="AO66">
        <v>155.0667</v>
      </c>
      <c r="AP66">
        <v>6.4733000000000001</v>
      </c>
    </row>
    <row r="67" spans="1:42">
      <c r="A67" s="1" t="s">
        <v>89</v>
      </c>
      <c r="B67">
        <v>37.561500000000002</v>
      </c>
      <c r="C67">
        <v>66.7</v>
      </c>
      <c r="D67">
        <v>81.599999999999994</v>
      </c>
      <c r="E67">
        <v>70.803299999999993</v>
      </c>
      <c r="F67">
        <v>50.762</v>
      </c>
      <c r="G67">
        <v>93.148300000000006</v>
      </c>
      <c r="H67">
        <v>55.828200000000002</v>
      </c>
      <c r="I67">
        <v>88.833299999999994</v>
      </c>
      <c r="J67" s="58">
        <v>107.9</v>
      </c>
      <c r="K67">
        <v>69.433300000000003</v>
      </c>
      <c r="L67">
        <v>66.570499999999996</v>
      </c>
      <c r="M67">
        <v>73.633300000000006</v>
      </c>
      <c r="N67">
        <v>76.900000000000006</v>
      </c>
      <c r="O67">
        <v>64.866699999999994</v>
      </c>
      <c r="P67" s="58">
        <v>35.234400000000001</v>
      </c>
      <c r="Q67">
        <v>19.046700000000001</v>
      </c>
      <c r="R67">
        <v>34.680799999999998</v>
      </c>
      <c r="S67">
        <v>67.909400000000005</v>
      </c>
      <c r="T67">
        <v>69.2333</v>
      </c>
      <c r="U67">
        <v>101.4333</v>
      </c>
      <c r="V67">
        <v>63.011699999999998</v>
      </c>
      <c r="W67" s="58">
        <v>491.83799999999997</v>
      </c>
      <c r="X67">
        <v>71.133300000000006</v>
      </c>
      <c r="Y67">
        <v>68.776700000000005</v>
      </c>
      <c r="Z67">
        <v>94.9</v>
      </c>
      <c r="AA67">
        <v>70.633300000000006</v>
      </c>
      <c r="AB67">
        <v>56.610700000000001</v>
      </c>
      <c r="AC67">
        <v>60.424100000000003</v>
      </c>
      <c r="AD67">
        <v>66.579099999999997</v>
      </c>
      <c r="AE67">
        <v>3.4060000000000001</v>
      </c>
      <c r="AF67">
        <v>15.1844</v>
      </c>
      <c r="AG67">
        <v>38.066699999999997</v>
      </c>
      <c r="AH67">
        <v>100.93219999999999</v>
      </c>
      <c r="AI67">
        <v>72.427999999999997</v>
      </c>
      <c r="AJ67">
        <v>89.090299999999999</v>
      </c>
      <c r="AK67">
        <v>63.8</v>
      </c>
      <c r="AL67">
        <v>3.8</v>
      </c>
      <c r="AM67">
        <v>86.046700000000001</v>
      </c>
      <c r="AN67">
        <v>68.866699999999994</v>
      </c>
      <c r="AO67">
        <v>156.4</v>
      </c>
      <c r="AP67">
        <v>8.2479999999999993</v>
      </c>
    </row>
    <row r="68" spans="1:42">
      <c r="A68" s="1" t="s">
        <v>90</v>
      </c>
      <c r="B68">
        <v>37.757899999999999</v>
      </c>
      <c r="C68">
        <v>66.900000000000006</v>
      </c>
      <c r="D68">
        <v>81.8</v>
      </c>
      <c r="E68">
        <v>71.3</v>
      </c>
      <c r="F68">
        <v>52.117400000000004</v>
      </c>
      <c r="G68">
        <v>93.179900000000004</v>
      </c>
      <c r="H68">
        <v>56.550400000000003</v>
      </c>
      <c r="I68">
        <v>89</v>
      </c>
      <c r="J68" s="58">
        <v>109.9</v>
      </c>
      <c r="K68">
        <v>69.599999999999994</v>
      </c>
      <c r="L68">
        <v>66.910399999999996</v>
      </c>
      <c r="M68">
        <v>73.599999999999994</v>
      </c>
      <c r="N68">
        <v>76.7333</v>
      </c>
      <c r="O68">
        <v>64.5</v>
      </c>
      <c r="P68" s="58">
        <v>36.040599999999998</v>
      </c>
      <c r="Q68">
        <v>19.13</v>
      </c>
      <c r="R68">
        <v>36.125100000000003</v>
      </c>
      <c r="S68">
        <v>68.236099999999993</v>
      </c>
      <c r="T68">
        <v>69.400000000000006</v>
      </c>
      <c r="U68">
        <v>101.2667</v>
      </c>
      <c r="V68">
        <v>63.673299999999998</v>
      </c>
      <c r="W68" s="58">
        <v>514.45900000000006</v>
      </c>
      <c r="X68">
        <v>71.599999999999994</v>
      </c>
      <c r="Y68">
        <v>68.87</v>
      </c>
      <c r="Z68">
        <v>95.7667</v>
      </c>
      <c r="AA68">
        <v>71.566699999999997</v>
      </c>
      <c r="AB68">
        <v>57.282699999999998</v>
      </c>
      <c r="AC68">
        <v>61.349800000000002</v>
      </c>
      <c r="AD68">
        <v>67.123500000000007</v>
      </c>
      <c r="AE68">
        <v>3.8742999999999999</v>
      </c>
      <c r="AF68">
        <v>15.488899999999999</v>
      </c>
      <c r="AG68">
        <v>38.9</v>
      </c>
      <c r="AH68">
        <v>100.3086</v>
      </c>
      <c r="AI68">
        <v>72.671999999999997</v>
      </c>
      <c r="AJ68">
        <v>89.143500000000003</v>
      </c>
      <c r="AK68">
        <v>64.423299999999998</v>
      </c>
      <c r="AL68">
        <v>4.22</v>
      </c>
      <c r="AM68">
        <v>87.056700000000006</v>
      </c>
      <c r="AN68">
        <v>68.933300000000003</v>
      </c>
      <c r="AO68">
        <v>157.30000000000001</v>
      </c>
      <c r="AP68">
        <v>9.76</v>
      </c>
    </row>
    <row r="69" spans="1:42">
      <c r="A69" s="1" t="s">
        <v>91</v>
      </c>
      <c r="B69">
        <v>37.908999999999999</v>
      </c>
      <c r="C69">
        <v>67</v>
      </c>
      <c r="D69">
        <v>82.1</v>
      </c>
      <c r="E69">
        <v>71.586699999999993</v>
      </c>
      <c r="F69">
        <v>52.596899999999998</v>
      </c>
      <c r="G69">
        <v>93.884799999999998</v>
      </c>
      <c r="H69">
        <v>57.441400000000002</v>
      </c>
      <c r="I69">
        <v>89.666700000000006</v>
      </c>
      <c r="J69" s="58">
        <v>111.34</v>
      </c>
      <c r="K69">
        <v>70.033299999999997</v>
      </c>
      <c r="L69">
        <v>67.249600000000001</v>
      </c>
      <c r="M69">
        <v>73.566699999999997</v>
      </c>
      <c r="N69">
        <v>77.033299999999997</v>
      </c>
      <c r="O69">
        <v>66.2667</v>
      </c>
      <c r="P69" s="58">
        <v>37.217500000000001</v>
      </c>
      <c r="Q69">
        <v>19.3033</v>
      </c>
      <c r="R69">
        <v>36.793500000000002</v>
      </c>
      <c r="S69">
        <v>68.687200000000004</v>
      </c>
      <c r="T69">
        <v>69.7333</v>
      </c>
      <c r="U69">
        <v>101.5333</v>
      </c>
      <c r="V69">
        <v>63.933999999999997</v>
      </c>
      <c r="W69" s="58">
        <v>539.77099999999996</v>
      </c>
      <c r="X69">
        <v>72</v>
      </c>
      <c r="Y69">
        <v>69.346699999999998</v>
      </c>
      <c r="Z69">
        <v>96.4</v>
      </c>
      <c r="AA69">
        <v>71.166700000000006</v>
      </c>
      <c r="AB69">
        <v>57.737699999999997</v>
      </c>
      <c r="AC69">
        <v>63.334000000000003</v>
      </c>
      <c r="AD69">
        <v>67.354600000000005</v>
      </c>
      <c r="AE69">
        <v>4.4290000000000003</v>
      </c>
      <c r="AF69">
        <v>15.970700000000001</v>
      </c>
      <c r="AG69">
        <v>39.866700000000002</v>
      </c>
      <c r="AH69">
        <v>100.39230000000001</v>
      </c>
      <c r="AI69">
        <v>72.909700000000001</v>
      </c>
      <c r="AJ69">
        <v>89.311000000000007</v>
      </c>
      <c r="AK69">
        <v>65.283299999999997</v>
      </c>
      <c r="AL69">
        <v>4.9032999999999998</v>
      </c>
      <c r="AM69">
        <v>87.216700000000003</v>
      </c>
      <c r="AN69">
        <v>69.366699999999994</v>
      </c>
      <c r="AO69">
        <v>158.66669999999999</v>
      </c>
      <c r="AP69">
        <v>10.9124</v>
      </c>
    </row>
    <row r="70" spans="1:42">
      <c r="A70" s="1" t="s">
        <v>92</v>
      </c>
      <c r="B70">
        <v>38.028500000000001</v>
      </c>
      <c r="C70">
        <v>67.099999999999994</v>
      </c>
      <c r="D70">
        <v>82.633300000000006</v>
      </c>
      <c r="E70">
        <v>72.040000000000006</v>
      </c>
      <c r="F70">
        <v>53.710500000000003</v>
      </c>
      <c r="G70">
        <v>95.093599999999995</v>
      </c>
      <c r="H70">
        <v>58.330300000000001</v>
      </c>
      <c r="I70">
        <v>90.1</v>
      </c>
      <c r="J70" s="58">
        <v>113.56</v>
      </c>
      <c r="K70">
        <v>70.2</v>
      </c>
      <c r="L70">
        <v>67.510300000000001</v>
      </c>
      <c r="M70">
        <v>73.666700000000006</v>
      </c>
      <c r="N70">
        <v>77.433300000000003</v>
      </c>
      <c r="O70">
        <v>66.7667</v>
      </c>
      <c r="P70" s="58">
        <v>39.734900000000003</v>
      </c>
      <c r="Q70">
        <v>19.8033</v>
      </c>
      <c r="R70">
        <v>37.003799999999998</v>
      </c>
      <c r="S70">
        <v>68.790899999999993</v>
      </c>
      <c r="T70">
        <v>70.133300000000006</v>
      </c>
      <c r="U70">
        <v>101.3</v>
      </c>
      <c r="V70">
        <v>64.897300000000001</v>
      </c>
      <c r="W70" s="58">
        <v>576.90300000000002</v>
      </c>
      <c r="X70">
        <v>72.7333</v>
      </c>
      <c r="Y70">
        <v>69.646699999999996</v>
      </c>
      <c r="Z70">
        <v>97.2</v>
      </c>
      <c r="AA70">
        <v>71.599999999999994</v>
      </c>
      <c r="AB70">
        <v>58.918700000000001</v>
      </c>
      <c r="AC70">
        <v>66.873199999999997</v>
      </c>
      <c r="AD70">
        <v>67.805300000000003</v>
      </c>
      <c r="AE70">
        <v>6.8156999999999996</v>
      </c>
      <c r="AF70">
        <v>16.8508</v>
      </c>
      <c r="AG70">
        <v>40.866700000000002</v>
      </c>
      <c r="AH70">
        <v>100.3138</v>
      </c>
      <c r="AI70">
        <v>73.341999999999999</v>
      </c>
      <c r="AJ70">
        <v>89.663200000000003</v>
      </c>
      <c r="AK70">
        <v>65.849999999999994</v>
      </c>
      <c r="AL70">
        <v>5.91</v>
      </c>
      <c r="AM70">
        <v>86.363299999999995</v>
      </c>
      <c r="AN70">
        <v>69.366699999999994</v>
      </c>
      <c r="AO70">
        <v>159.63329999999999</v>
      </c>
      <c r="AP70">
        <v>11.8439</v>
      </c>
    </row>
    <row r="71" spans="1:42">
      <c r="A71" s="1" t="s">
        <v>93</v>
      </c>
      <c r="B71">
        <v>37.834200000000003</v>
      </c>
      <c r="C71">
        <v>66.900000000000006</v>
      </c>
      <c r="D71">
        <v>82.833299999999994</v>
      </c>
      <c r="E71">
        <v>71.883300000000006</v>
      </c>
      <c r="F71">
        <v>54.7044</v>
      </c>
      <c r="G71">
        <v>95.880700000000004</v>
      </c>
      <c r="H71">
        <v>58.945099999999996</v>
      </c>
      <c r="I71">
        <v>90.2333</v>
      </c>
      <c r="J71" s="58">
        <v>114.99</v>
      </c>
      <c r="K71">
        <v>70.866699999999994</v>
      </c>
      <c r="L71">
        <v>67.614099999999993</v>
      </c>
      <c r="M71">
        <v>74.433300000000003</v>
      </c>
      <c r="N71">
        <v>77.633300000000006</v>
      </c>
      <c r="O71">
        <v>68.533299999999997</v>
      </c>
      <c r="P71" s="58">
        <v>41.680900000000001</v>
      </c>
      <c r="Q71">
        <v>19.976700000000001</v>
      </c>
      <c r="R71">
        <v>37.357599999999998</v>
      </c>
      <c r="S71">
        <v>68.879000000000005</v>
      </c>
      <c r="T71">
        <v>70.533299999999997</v>
      </c>
      <c r="U71">
        <v>103.5333</v>
      </c>
      <c r="V71">
        <v>65.558999999999997</v>
      </c>
      <c r="W71" s="58">
        <v>596.55799999999999</v>
      </c>
      <c r="X71">
        <v>72.866699999999994</v>
      </c>
      <c r="Y71">
        <v>70.096699999999998</v>
      </c>
      <c r="Z71">
        <v>97.433300000000003</v>
      </c>
      <c r="AA71">
        <v>71.7667</v>
      </c>
      <c r="AB71">
        <v>59.566299999999998</v>
      </c>
      <c r="AC71">
        <v>68.2607</v>
      </c>
      <c r="AD71">
        <v>67.983000000000004</v>
      </c>
      <c r="AE71">
        <v>9.4056999999999995</v>
      </c>
      <c r="AF71">
        <v>17.4329</v>
      </c>
      <c r="AG71">
        <v>41.666699999999999</v>
      </c>
      <c r="AH71">
        <v>101.1245</v>
      </c>
      <c r="AI71">
        <v>73.706999999999994</v>
      </c>
      <c r="AJ71">
        <v>89.559600000000003</v>
      </c>
      <c r="AK71">
        <v>66.503299999999996</v>
      </c>
      <c r="AL71">
        <v>6.75</v>
      </c>
      <c r="AM71">
        <v>86.933300000000003</v>
      </c>
      <c r="AN71">
        <v>70</v>
      </c>
      <c r="AO71">
        <v>160</v>
      </c>
      <c r="AP71">
        <v>12.5741</v>
      </c>
    </row>
    <row r="72" spans="1:42">
      <c r="A72" s="1" t="s">
        <v>94</v>
      </c>
      <c r="B72">
        <v>38.000900000000001</v>
      </c>
      <c r="C72">
        <v>66.599999999999994</v>
      </c>
      <c r="D72">
        <v>83.5</v>
      </c>
      <c r="E72">
        <v>72.569999999999993</v>
      </c>
      <c r="F72">
        <v>55.100299999999997</v>
      </c>
      <c r="G72">
        <v>95.164100000000005</v>
      </c>
      <c r="H72">
        <v>59.785899999999998</v>
      </c>
      <c r="I72">
        <v>90.533299999999997</v>
      </c>
      <c r="J72" s="58">
        <v>120.76</v>
      </c>
      <c r="K72">
        <v>71.2667</v>
      </c>
      <c r="L72">
        <v>68.099599999999995</v>
      </c>
      <c r="M72">
        <v>74.633300000000006</v>
      </c>
      <c r="N72">
        <v>77.7667</v>
      </c>
      <c r="O72">
        <v>67.900000000000006</v>
      </c>
      <c r="P72" s="58">
        <v>42.5396</v>
      </c>
      <c r="Q72">
        <v>20.350000000000001</v>
      </c>
      <c r="R72">
        <v>37.955800000000004</v>
      </c>
      <c r="S72">
        <v>69.078299999999999</v>
      </c>
      <c r="T72">
        <v>70.666700000000006</v>
      </c>
      <c r="U72">
        <v>103.5</v>
      </c>
      <c r="V72">
        <v>66.201300000000003</v>
      </c>
      <c r="W72" s="58">
        <v>613.27099999999996</v>
      </c>
      <c r="X72">
        <v>73.2</v>
      </c>
      <c r="Y72">
        <v>70.506699999999995</v>
      </c>
      <c r="Z72">
        <v>97.966700000000003</v>
      </c>
      <c r="AA72">
        <v>71.8</v>
      </c>
      <c r="AB72">
        <v>60.4343</v>
      </c>
      <c r="AC72">
        <v>68.166799999999995</v>
      </c>
      <c r="AD72">
        <v>68.462500000000006</v>
      </c>
      <c r="AE72">
        <v>10.087300000000001</v>
      </c>
      <c r="AF72">
        <v>17.744199999999999</v>
      </c>
      <c r="AG72">
        <v>42.3</v>
      </c>
      <c r="AH72">
        <v>101.3768</v>
      </c>
      <c r="AI72">
        <v>74.352999999999994</v>
      </c>
      <c r="AJ72">
        <v>89.559899999999999</v>
      </c>
      <c r="AK72">
        <v>68.3767</v>
      </c>
      <c r="AL72">
        <v>7.92</v>
      </c>
      <c r="AM72">
        <v>88.01</v>
      </c>
      <c r="AN72">
        <v>70.2667</v>
      </c>
      <c r="AO72">
        <v>160.80000000000001</v>
      </c>
      <c r="AP72">
        <v>13.6402</v>
      </c>
    </row>
    <row r="73" spans="1:42">
      <c r="A73" s="1" t="s">
        <v>95</v>
      </c>
      <c r="B73">
        <v>37.922699999999999</v>
      </c>
      <c r="C73">
        <v>66.8</v>
      </c>
      <c r="D73">
        <v>83.8</v>
      </c>
      <c r="E73">
        <v>72.506699999999995</v>
      </c>
      <c r="F73">
        <v>55.387099999999997</v>
      </c>
      <c r="G73">
        <v>94.823499999999996</v>
      </c>
      <c r="H73">
        <v>61.057299999999998</v>
      </c>
      <c r="I73">
        <v>90.566699999999997</v>
      </c>
      <c r="J73" s="58">
        <v>122.59</v>
      </c>
      <c r="K73">
        <v>71.533299999999997</v>
      </c>
      <c r="L73">
        <v>68.613500000000002</v>
      </c>
      <c r="M73">
        <v>74.933300000000003</v>
      </c>
      <c r="N73">
        <v>77.933300000000003</v>
      </c>
      <c r="O73">
        <v>69.466700000000003</v>
      </c>
      <c r="P73" s="58">
        <v>43.954300000000003</v>
      </c>
      <c r="Q73">
        <v>21.0733</v>
      </c>
      <c r="R73">
        <v>38.836199999999998</v>
      </c>
      <c r="S73">
        <v>69.7346</v>
      </c>
      <c r="T73">
        <v>71.133300000000006</v>
      </c>
      <c r="U73">
        <v>103.7667</v>
      </c>
      <c r="V73">
        <v>67.164000000000001</v>
      </c>
      <c r="W73" s="58">
        <v>632.72699999999998</v>
      </c>
      <c r="X73">
        <v>73.966700000000003</v>
      </c>
      <c r="Y73">
        <v>71.010000000000005</v>
      </c>
      <c r="Z73">
        <v>98.6</v>
      </c>
      <c r="AA73">
        <v>72.066699999999997</v>
      </c>
      <c r="AB73">
        <v>61.302700000000002</v>
      </c>
      <c r="AC73">
        <v>69.124300000000005</v>
      </c>
      <c r="AD73">
        <v>68.824799999999996</v>
      </c>
      <c r="AE73">
        <v>11.5923</v>
      </c>
      <c r="AF73">
        <v>17.8597</v>
      </c>
      <c r="AG73">
        <v>42.566699999999997</v>
      </c>
      <c r="AH73">
        <v>101.9652</v>
      </c>
      <c r="AI73">
        <v>74.587699999999998</v>
      </c>
      <c r="AJ73">
        <v>89.628</v>
      </c>
      <c r="AK73">
        <v>70.133300000000006</v>
      </c>
      <c r="AL73">
        <v>9.6133000000000006</v>
      </c>
      <c r="AM73">
        <v>87.046700000000001</v>
      </c>
      <c r="AN73">
        <v>70.633300000000006</v>
      </c>
      <c r="AO73">
        <v>161.66669999999999</v>
      </c>
      <c r="AP73">
        <v>15.067500000000001</v>
      </c>
    </row>
    <row r="74" spans="1:42">
      <c r="A74" s="1" t="s">
        <v>96</v>
      </c>
      <c r="B74">
        <v>38.252499999999998</v>
      </c>
      <c r="C74">
        <v>67</v>
      </c>
      <c r="D74">
        <v>83.566699999999997</v>
      </c>
      <c r="E74">
        <v>72.56</v>
      </c>
      <c r="F74">
        <v>56.206800000000001</v>
      </c>
      <c r="G74">
        <v>95.379099999999994</v>
      </c>
      <c r="H74">
        <v>61.594999999999999</v>
      </c>
      <c r="I74">
        <v>91.1</v>
      </c>
      <c r="J74" s="58">
        <v>128.66</v>
      </c>
      <c r="K74">
        <v>71.666700000000006</v>
      </c>
      <c r="L74">
        <v>68.763599999999997</v>
      </c>
      <c r="M74">
        <v>75.099999999999994</v>
      </c>
      <c r="N74">
        <v>78.033299999999997</v>
      </c>
      <c r="O74">
        <v>69.7</v>
      </c>
      <c r="P74" s="58">
        <v>46.502499999999998</v>
      </c>
      <c r="Q74">
        <v>25.29</v>
      </c>
      <c r="R74">
        <v>40.3506</v>
      </c>
      <c r="S74">
        <v>70.135400000000004</v>
      </c>
      <c r="T74">
        <v>71.599999999999994</v>
      </c>
      <c r="U74">
        <v>103.36669999999999</v>
      </c>
      <c r="V74">
        <v>70.695300000000003</v>
      </c>
      <c r="W74" s="58">
        <v>665.15300000000002</v>
      </c>
      <c r="X74">
        <v>75.900000000000006</v>
      </c>
      <c r="Y74">
        <v>71.11</v>
      </c>
      <c r="Z74">
        <v>99.2333</v>
      </c>
      <c r="AA74">
        <v>72.400000000000006</v>
      </c>
      <c r="AB74">
        <v>63.279699999999998</v>
      </c>
      <c r="AC74">
        <v>72.532499999999999</v>
      </c>
      <c r="AD74">
        <v>69.139700000000005</v>
      </c>
      <c r="AE74">
        <v>13.4727</v>
      </c>
      <c r="AF74">
        <v>18.4297</v>
      </c>
      <c r="AG74">
        <v>43.166699999999999</v>
      </c>
      <c r="AH74">
        <v>100.8643</v>
      </c>
      <c r="AI74">
        <v>74.164699999999996</v>
      </c>
      <c r="AJ74">
        <v>89.666600000000003</v>
      </c>
      <c r="AK74">
        <v>71.796700000000001</v>
      </c>
      <c r="AL74">
        <v>11.78</v>
      </c>
      <c r="AM74">
        <v>87.73</v>
      </c>
      <c r="AN74">
        <v>70.5</v>
      </c>
      <c r="AO74">
        <v>162</v>
      </c>
      <c r="AP74">
        <v>16.237300000000001</v>
      </c>
    </row>
    <row r="75" spans="1:42">
      <c r="A75" s="1" t="s">
        <v>97</v>
      </c>
      <c r="B75">
        <v>38.274999999999999</v>
      </c>
      <c r="C75">
        <v>67.400000000000006</v>
      </c>
      <c r="D75">
        <v>83.966700000000003</v>
      </c>
      <c r="E75">
        <v>73.066699999999997</v>
      </c>
      <c r="F75">
        <v>56.747500000000002</v>
      </c>
      <c r="G75">
        <v>95.0505</v>
      </c>
      <c r="H75">
        <v>62.119700000000002</v>
      </c>
      <c r="I75">
        <v>91.1</v>
      </c>
      <c r="J75" s="58">
        <v>129.59</v>
      </c>
      <c r="K75">
        <v>72.2667</v>
      </c>
      <c r="L75">
        <v>69.042900000000003</v>
      </c>
      <c r="M75">
        <v>75.533299999999997</v>
      </c>
      <c r="N75">
        <v>78.400000000000006</v>
      </c>
      <c r="O75">
        <v>72.133300000000006</v>
      </c>
      <c r="P75" s="58">
        <v>48.0593</v>
      </c>
      <c r="Q75">
        <v>29.896699999999999</v>
      </c>
      <c r="R75">
        <v>41.230899999999998</v>
      </c>
      <c r="S75">
        <v>70.740499999999997</v>
      </c>
      <c r="T75">
        <v>72</v>
      </c>
      <c r="U75">
        <v>103.86669999999999</v>
      </c>
      <c r="V75">
        <v>70.915999999999997</v>
      </c>
      <c r="W75" s="58">
        <v>686.80200000000002</v>
      </c>
      <c r="X75">
        <v>77.033299999999997</v>
      </c>
      <c r="Y75">
        <v>71.663300000000007</v>
      </c>
      <c r="Z75">
        <v>99.6</v>
      </c>
      <c r="AA75">
        <v>72.599999999999994</v>
      </c>
      <c r="AB75">
        <v>65.132300000000001</v>
      </c>
      <c r="AC75">
        <v>74.086200000000005</v>
      </c>
      <c r="AD75">
        <v>69.7607</v>
      </c>
      <c r="AE75">
        <v>14.79</v>
      </c>
      <c r="AF75">
        <v>18.700199999999999</v>
      </c>
      <c r="AG75">
        <v>43.8</v>
      </c>
      <c r="AH75">
        <v>101.2604</v>
      </c>
      <c r="AI75">
        <v>73.8</v>
      </c>
      <c r="AJ75">
        <v>89.607600000000005</v>
      </c>
      <c r="AK75">
        <v>73.403300000000002</v>
      </c>
      <c r="AL75">
        <v>12.9467</v>
      </c>
      <c r="AM75">
        <v>88.446700000000007</v>
      </c>
      <c r="AN75">
        <v>71.2667</v>
      </c>
      <c r="AO75">
        <v>162.5333</v>
      </c>
      <c r="AP75">
        <v>17.541</v>
      </c>
    </row>
    <row r="76" spans="1:42">
      <c r="A76" s="1" t="s">
        <v>98</v>
      </c>
      <c r="B76">
        <v>38.435400000000001</v>
      </c>
      <c r="C76">
        <v>67.5</v>
      </c>
      <c r="D76">
        <v>84.2</v>
      </c>
      <c r="E76">
        <v>73.1233</v>
      </c>
      <c r="F76">
        <v>56.546700000000001</v>
      </c>
      <c r="G76">
        <v>93.799700000000001</v>
      </c>
      <c r="H76">
        <v>62.815600000000003</v>
      </c>
      <c r="I76">
        <v>91.2</v>
      </c>
      <c r="J76" s="58">
        <v>132.29</v>
      </c>
      <c r="K76">
        <v>72.366699999999994</v>
      </c>
      <c r="L76">
        <v>69.433700000000002</v>
      </c>
      <c r="M76">
        <v>75.599999999999994</v>
      </c>
      <c r="N76">
        <v>78.2</v>
      </c>
      <c r="O76">
        <v>71.433300000000003</v>
      </c>
      <c r="P76" s="58">
        <v>48.213799999999999</v>
      </c>
      <c r="Q76">
        <v>35.883299999999998</v>
      </c>
      <c r="R76">
        <v>43.8001</v>
      </c>
      <c r="S76">
        <v>71.149799999999999</v>
      </c>
      <c r="T76">
        <v>72.099999999999994</v>
      </c>
      <c r="U76">
        <v>103.3</v>
      </c>
      <c r="V76">
        <v>70.855699999999999</v>
      </c>
      <c r="W76" s="58">
        <v>709.02100000000007</v>
      </c>
      <c r="X76">
        <v>77.400000000000006</v>
      </c>
      <c r="Y76">
        <v>71.790000000000006</v>
      </c>
      <c r="Z76">
        <v>100.36669999999999</v>
      </c>
      <c r="AA76">
        <v>72.5</v>
      </c>
      <c r="AB76">
        <v>66.459000000000003</v>
      </c>
      <c r="AC76">
        <v>74.009100000000004</v>
      </c>
      <c r="AD76">
        <v>70.322999999999993</v>
      </c>
      <c r="AE76">
        <v>15.423999999999999</v>
      </c>
      <c r="AF76">
        <v>21.7256</v>
      </c>
      <c r="AG76">
        <v>45.6</v>
      </c>
      <c r="AH76">
        <v>100.7427</v>
      </c>
      <c r="AI76">
        <v>73.681299999999993</v>
      </c>
      <c r="AJ76">
        <v>89.642399999999995</v>
      </c>
      <c r="AK76">
        <v>74.06</v>
      </c>
      <c r="AL76">
        <v>14.433299999999999</v>
      </c>
      <c r="AM76">
        <v>88.506699999999995</v>
      </c>
      <c r="AN76">
        <v>71.2333</v>
      </c>
      <c r="AO76">
        <v>163.36670000000001</v>
      </c>
      <c r="AP76">
        <v>18.599900000000002</v>
      </c>
    </row>
    <row r="77" spans="1:42">
      <c r="A77" s="1" t="s">
        <v>99</v>
      </c>
      <c r="B77">
        <v>38.2271</v>
      </c>
      <c r="C77">
        <v>67.8</v>
      </c>
      <c r="D77">
        <v>84.3</v>
      </c>
      <c r="E77">
        <v>72.993300000000005</v>
      </c>
      <c r="F77">
        <v>56.395400000000002</v>
      </c>
      <c r="G77">
        <v>93.780299999999997</v>
      </c>
      <c r="H77">
        <v>63.756799999999998</v>
      </c>
      <c r="I77">
        <v>91.6</v>
      </c>
      <c r="J77" s="58">
        <v>131.76</v>
      </c>
      <c r="K77">
        <v>72.7333</v>
      </c>
      <c r="L77">
        <v>69.654399999999995</v>
      </c>
      <c r="M77">
        <v>75.633300000000006</v>
      </c>
      <c r="N77">
        <v>78.166700000000006</v>
      </c>
      <c r="O77">
        <v>72.400000000000006</v>
      </c>
      <c r="P77" s="58">
        <v>48.899500000000003</v>
      </c>
      <c r="Q77">
        <v>37.596699999999998</v>
      </c>
      <c r="R77">
        <v>45.772599999999997</v>
      </c>
      <c r="S77">
        <v>71.235900000000001</v>
      </c>
      <c r="T77">
        <v>72.366699999999994</v>
      </c>
      <c r="U77">
        <v>104.3</v>
      </c>
      <c r="V77">
        <v>71.176699999999997</v>
      </c>
      <c r="W77" s="58">
        <v>743.86300000000006</v>
      </c>
      <c r="X77">
        <v>77.933300000000003</v>
      </c>
      <c r="Y77">
        <v>72.283299999999997</v>
      </c>
      <c r="Z77">
        <v>100.9</v>
      </c>
      <c r="AA77">
        <v>72.666700000000006</v>
      </c>
      <c r="AB77">
        <v>67.548299999999998</v>
      </c>
      <c r="AC77">
        <v>75.048400000000001</v>
      </c>
      <c r="AD77">
        <v>70.885000000000005</v>
      </c>
      <c r="AE77">
        <v>16.672999999999998</v>
      </c>
      <c r="AF77">
        <v>30.3809</v>
      </c>
      <c r="AG77">
        <v>46.5</v>
      </c>
      <c r="AH77">
        <v>100.83159999999999</v>
      </c>
      <c r="AI77">
        <v>73.541300000000007</v>
      </c>
      <c r="AJ77">
        <v>89.558499999999995</v>
      </c>
      <c r="AK77">
        <v>73.7</v>
      </c>
      <c r="AL77">
        <v>16.613299999999999</v>
      </c>
      <c r="AM77">
        <v>89.543300000000002</v>
      </c>
      <c r="AN77">
        <v>71.633300000000006</v>
      </c>
      <c r="AO77">
        <v>164.13329999999999</v>
      </c>
      <c r="AP77">
        <v>19.755800000000001</v>
      </c>
    </row>
    <row r="78" spans="1:42">
      <c r="A78" s="1" t="s">
        <v>100</v>
      </c>
      <c r="B78">
        <v>38.236400000000003</v>
      </c>
      <c r="C78">
        <v>67.8</v>
      </c>
      <c r="D78">
        <v>83.8</v>
      </c>
      <c r="E78">
        <v>73.326700000000002</v>
      </c>
      <c r="F78">
        <v>57.501399999999997</v>
      </c>
      <c r="G78">
        <v>94.011799999999994</v>
      </c>
      <c r="H78">
        <v>63.946199999999997</v>
      </c>
      <c r="I78">
        <v>91.866699999999994</v>
      </c>
      <c r="J78" s="58">
        <v>132.46</v>
      </c>
      <c r="K78">
        <v>73.099999999999994</v>
      </c>
      <c r="L78">
        <v>70.118600000000001</v>
      </c>
      <c r="M78">
        <v>75.599999999999994</v>
      </c>
      <c r="N78">
        <v>78.2333</v>
      </c>
      <c r="O78">
        <v>72.2</v>
      </c>
      <c r="P78" s="58">
        <v>50.907200000000003</v>
      </c>
      <c r="Q78">
        <v>39.393300000000004</v>
      </c>
      <c r="R78">
        <v>43.976199999999999</v>
      </c>
      <c r="S78">
        <v>71.196100000000001</v>
      </c>
      <c r="T78">
        <v>72.599999999999994</v>
      </c>
      <c r="U78">
        <v>103.2667</v>
      </c>
      <c r="V78">
        <v>71.196700000000007</v>
      </c>
      <c r="W78" s="58">
        <v>788.86700000000008</v>
      </c>
      <c r="X78">
        <v>78.933300000000003</v>
      </c>
      <c r="Y78">
        <v>72.64</v>
      </c>
      <c r="Z78">
        <v>101.4</v>
      </c>
      <c r="AA78">
        <v>72.7667</v>
      </c>
      <c r="AB78">
        <v>69.020700000000005</v>
      </c>
      <c r="AC78">
        <v>77.048199999999994</v>
      </c>
      <c r="AD78">
        <v>71.128799999999998</v>
      </c>
      <c r="AE78">
        <v>18.254999999999999</v>
      </c>
      <c r="AF78">
        <v>37.340200000000003</v>
      </c>
      <c r="AG78">
        <v>46.8</v>
      </c>
      <c r="AH78">
        <v>100.8002</v>
      </c>
      <c r="AI78">
        <v>73.628299999999996</v>
      </c>
      <c r="AJ78">
        <v>89.914100000000005</v>
      </c>
      <c r="AK78">
        <v>73.849999999999994</v>
      </c>
      <c r="AL78">
        <v>19.363299999999999</v>
      </c>
      <c r="AM78">
        <v>88.32</v>
      </c>
      <c r="AN78">
        <v>71.599999999999994</v>
      </c>
      <c r="AO78">
        <v>164.73330000000001</v>
      </c>
      <c r="AP78">
        <v>20.930299999999999</v>
      </c>
    </row>
    <row r="79" spans="1:42">
      <c r="A79" s="1" t="s">
        <v>101</v>
      </c>
      <c r="B79">
        <v>37.861400000000003</v>
      </c>
      <c r="C79">
        <v>68.099999999999994</v>
      </c>
      <c r="D79">
        <v>84.433300000000003</v>
      </c>
      <c r="E79">
        <v>73.739999999999995</v>
      </c>
      <c r="F79">
        <v>58.601599999999998</v>
      </c>
      <c r="G79">
        <v>92.990799999999993</v>
      </c>
      <c r="H79">
        <v>64.554199999999994</v>
      </c>
      <c r="I79">
        <v>92.566699999999997</v>
      </c>
      <c r="J79" s="58">
        <v>132.66</v>
      </c>
      <c r="K79">
        <v>73.900000000000006</v>
      </c>
      <c r="L79">
        <v>70.5625</v>
      </c>
      <c r="M79">
        <v>76.533299999999997</v>
      </c>
      <c r="N79">
        <v>78.7</v>
      </c>
      <c r="O79">
        <v>73.8767</v>
      </c>
      <c r="P79" s="58">
        <v>52.439300000000003</v>
      </c>
      <c r="Q79">
        <v>39.1233</v>
      </c>
      <c r="R79">
        <v>44.152200000000001</v>
      </c>
      <c r="S79">
        <v>71.634699999999995</v>
      </c>
      <c r="T79">
        <v>72.966700000000003</v>
      </c>
      <c r="U79">
        <v>103.6</v>
      </c>
      <c r="V79">
        <v>71.336699999999993</v>
      </c>
      <c r="W79" s="58">
        <v>809.56700000000001</v>
      </c>
      <c r="X79">
        <v>79.066699999999997</v>
      </c>
      <c r="Y79">
        <v>73.256699999999995</v>
      </c>
      <c r="Z79">
        <v>102</v>
      </c>
      <c r="AA79">
        <v>72.833299999999994</v>
      </c>
      <c r="AB79">
        <v>69.003699999999995</v>
      </c>
      <c r="AC79">
        <v>78.7483</v>
      </c>
      <c r="AD79">
        <v>71.517899999999997</v>
      </c>
      <c r="AE79">
        <v>21.186699999999998</v>
      </c>
      <c r="AF79">
        <v>40.546599999999998</v>
      </c>
      <c r="AG79">
        <v>46.966700000000003</v>
      </c>
      <c r="AH79">
        <v>101.4526</v>
      </c>
      <c r="AI79">
        <v>73.788300000000007</v>
      </c>
      <c r="AJ79">
        <v>90.128399999999999</v>
      </c>
      <c r="AK79">
        <v>73.136700000000005</v>
      </c>
      <c r="AL79">
        <v>21.1967</v>
      </c>
      <c r="AM79">
        <v>88.31</v>
      </c>
      <c r="AN79">
        <v>72.3</v>
      </c>
      <c r="AO79">
        <v>165.9667</v>
      </c>
      <c r="AP79">
        <v>21.76</v>
      </c>
    </row>
    <row r="80" spans="1:42">
      <c r="A80" s="1" t="s">
        <v>102</v>
      </c>
      <c r="B80">
        <v>37.747700000000002</v>
      </c>
      <c r="C80">
        <v>68.7</v>
      </c>
      <c r="D80">
        <v>84.566699999999997</v>
      </c>
      <c r="E80">
        <v>73.793300000000002</v>
      </c>
      <c r="F80">
        <v>59.657600000000002</v>
      </c>
      <c r="G80">
        <v>92.707099999999997</v>
      </c>
      <c r="H80">
        <v>64.818600000000004</v>
      </c>
      <c r="I80">
        <v>93.166700000000006</v>
      </c>
      <c r="J80" s="58">
        <v>133.88999999999999</v>
      </c>
      <c r="K80">
        <v>74.3</v>
      </c>
      <c r="L80">
        <v>71.023600000000002</v>
      </c>
      <c r="M80">
        <v>76.5</v>
      </c>
      <c r="N80">
        <v>78.599999999999994</v>
      </c>
      <c r="O80">
        <v>72.850999999999999</v>
      </c>
      <c r="P80" s="58">
        <v>53.322699999999998</v>
      </c>
      <c r="Q80">
        <v>38.263300000000001</v>
      </c>
      <c r="R80">
        <v>45.034199999999998</v>
      </c>
      <c r="S80">
        <v>72.156400000000005</v>
      </c>
      <c r="T80">
        <v>73.366699999999994</v>
      </c>
      <c r="U80">
        <v>103.3</v>
      </c>
      <c r="V80">
        <v>71.316999999999993</v>
      </c>
      <c r="W80" s="58">
        <v>825.84400000000005</v>
      </c>
      <c r="X80">
        <v>79.133300000000006</v>
      </c>
      <c r="Y80">
        <v>73.413300000000007</v>
      </c>
      <c r="Z80">
        <v>102.4667</v>
      </c>
      <c r="AA80">
        <v>72.8</v>
      </c>
      <c r="AB80">
        <v>69.652000000000001</v>
      </c>
      <c r="AC80">
        <v>79.413600000000002</v>
      </c>
      <c r="AD80">
        <v>71.762699999999995</v>
      </c>
      <c r="AE80">
        <v>23.0657</v>
      </c>
      <c r="AF80">
        <v>43.064399999999999</v>
      </c>
      <c r="AG80">
        <v>47.066699999999997</v>
      </c>
      <c r="AH80">
        <v>101.4121</v>
      </c>
      <c r="AI80">
        <v>73.919300000000007</v>
      </c>
      <c r="AJ80">
        <v>90.508600000000001</v>
      </c>
      <c r="AK80">
        <v>73.343299999999999</v>
      </c>
      <c r="AL80">
        <v>23.8</v>
      </c>
      <c r="AM80">
        <v>88.773300000000006</v>
      </c>
      <c r="AN80">
        <v>72.133300000000006</v>
      </c>
      <c r="AO80">
        <v>167.2</v>
      </c>
      <c r="AP80">
        <v>22.732500000000002</v>
      </c>
    </row>
    <row r="81" spans="1:42">
      <c r="A81" s="1" t="s">
        <v>103</v>
      </c>
      <c r="B81">
        <v>37.557099999999998</v>
      </c>
      <c r="C81">
        <v>69.099999999999994</v>
      </c>
      <c r="D81">
        <v>84.866699999999994</v>
      </c>
      <c r="E81">
        <v>74.153300000000002</v>
      </c>
      <c r="F81">
        <v>61.110900000000001</v>
      </c>
      <c r="G81">
        <v>92.999300000000005</v>
      </c>
      <c r="H81">
        <v>65.319800000000001</v>
      </c>
      <c r="I81">
        <v>93.7667</v>
      </c>
      <c r="J81" s="58">
        <v>134.33000000000001</v>
      </c>
      <c r="K81">
        <v>74.900000000000006</v>
      </c>
      <c r="L81">
        <v>71.499899999999997</v>
      </c>
      <c r="M81">
        <v>76.900000000000006</v>
      </c>
      <c r="N81">
        <v>78.933300000000003</v>
      </c>
      <c r="O81">
        <v>74.251000000000005</v>
      </c>
      <c r="P81" s="58">
        <v>54.1691</v>
      </c>
      <c r="Q81">
        <v>38.236699999999999</v>
      </c>
      <c r="R81">
        <v>45.982900000000001</v>
      </c>
      <c r="S81">
        <v>72.887200000000007</v>
      </c>
      <c r="T81">
        <v>73.900000000000006</v>
      </c>
      <c r="U81">
        <v>103.3</v>
      </c>
      <c r="V81">
        <v>72.099000000000004</v>
      </c>
      <c r="W81" s="58">
        <v>845.76099999999997</v>
      </c>
      <c r="X81">
        <v>79.566699999999997</v>
      </c>
      <c r="Y81">
        <v>73.819999999999993</v>
      </c>
      <c r="Z81">
        <v>103.5667</v>
      </c>
      <c r="AA81">
        <v>73.333299999999994</v>
      </c>
      <c r="AB81">
        <v>70.373699999999999</v>
      </c>
      <c r="AC81">
        <v>81.976100000000002</v>
      </c>
      <c r="AD81">
        <v>72.271500000000003</v>
      </c>
      <c r="AE81">
        <v>25.542999999999999</v>
      </c>
      <c r="AF81">
        <v>44.802300000000002</v>
      </c>
      <c r="AG81">
        <v>47.4</v>
      </c>
      <c r="AH81">
        <v>101.8998</v>
      </c>
      <c r="AI81">
        <v>73.921000000000006</v>
      </c>
      <c r="AJ81">
        <v>90.814899999999994</v>
      </c>
      <c r="AK81">
        <v>73.91</v>
      </c>
      <c r="AL81">
        <v>27.593299999999999</v>
      </c>
      <c r="AM81">
        <v>89.436700000000002</v>
      </c>
      <c r="AN81">
        <v>72.433300000000003</v>
      </c>
      <c r="AO81">
        <v>168.4333</v>
      </c>
      <c r="AP81">
        <v>23.719100000000001</v>
      </c>
    </row>
    <row r="82" spans="1:42">
      <c r="A82" s="1" t="s">
        <v>104</v>
      </c>
      <c r="B82">
        <v>37.753300000000003</v>
      </c>
      <c r="C82">
        <v>69.7</v>
      </c>
      <c r="D82">
        <v>85.2333</v>
      </c>
      <c r="E82">
        <v>74.783299999999997</v>
      </c>
      <c r="F82">
        <v>62.028199999999998</v>
      </c>
      <c r="G82">
        <v>94.104100000000003</v>
      </c>
      <c r="H82">
        <v>65.989699999999999</v>
      </c>
      <c r="I82">
        <v>94.366699999999994</v>
      </c>
      <c r="J82" s="58">
        <v>137.29</v>
      </c>
      <c r="K82">
        <v>75.400000000000006</v>
      </c>
      <c r="L82">
        <v>72.224699999999999</v>
      </c>
      <c r="M82">
        <v>77.933300000000003</v>
      </c>
      <c r="N82">
        <v>79.366699999999994</v>
      </c>
      <c r="O82">
        <v>74.290700000000001</v>
      </c>
      <c r="P82" s="58">
        <v>55.925800000000002</v>
      </c>
      <c r="Q82">
        <v>39.159999999999997</v>
      </c>
      <c r="R82">
        <v>45.596600000000002</v>
      </c>
      <c r="S82">
        <v>74.248000000000005</v>
      </c>
      <c r="T82">
        <v>74.2667</v>
      </c>
      <c r="U82">
        <v>102.66670000000001</v>
      </c>
      <c r="V82">
        <v>72.566299999999998</v>
      </c>
      <c r="W82" s="58">
        <v>872.08699999999999</v>
      </c>
      <c r="X82">
        <v>80.2333</v>
      </c>
      <c r="Y82">
        <v>74.036699999999996</v>
      </c>
      <c r="Z82">
        <v>104.2333</v>
      </c>
      <c r="AA82">
        <v>73.866699999999994</v>
      </c>
      <c r="AB82">
        <v>70.763300000000001</v>
      </c>
      <c r="AC82">
        <v>84.932900000000004</v>
      </c>
      <c r="AD82">
        <v>72.449799999999996</v>
      </c>
      <c r="AE82">
        <v>28.073</v>
      </c>
      <c r="AF82">
        <v>46.838799999999999</v>
      </c>
      <c r="AG82">
        <v>48.133299999999998</v>
      </c>
      <c r="AH82">
        <v>101.6108</v>
      </c>
      <c r="AI82">
        <v>74.464299999999994</v>
      </c>
      <c r="AJ82">
        <v>91.320300000000003</v>
      </c>
      <c r="AK82">
        <v>74.503299999999996</v>
      </c>
      <c r="AL82">
        <v>32.686700000000002</v>
      </c>
      <c r="AM82">
        <v>89.07</v>
      </c>
      <c r="AN82">
        <v>72.133300000000006</v>
      </c>
      <c r="AO82">
        <v>170.1</v>
      </c>
      <c r="AP82">
        <v>24.729299999999999</v>
      </c>
    </row>
    <row r="83" spans="1:42">
      <c r="A83" s="1" t="s">
        <v>105</v>
      </c>
      <c r="B83">
        <v>37.457799999999999</v>
      </c>
      <c r="C83">
        <v>70.2</v>
      </c>
      <c r="D83">
        <v>85.4</v>
      </c>
      <c r="E83">
        <v>75.45</v>
      </c>
      <c r="F83">
        <v>62.459200000000003</v>
      </c>
      <c r="G83">
        <v>93.082099999999997</v>
      </c>
      <c r="H83">
        <v>66.896299999999997</v>
      </c>
      <c r="I83">
        <v>94.8</v>
      </c>
      <c r="J83" s="58">
        <v>137.63</v>
      </c>
      <c r="K83">
        <v>76.2667</v>
      </c>
      <c r="L83">
        <v>72.704099999999997</v>
      </c>
      <c r="M83">
        <v>78.866699999999994</v>
      </c>
      <c r="N83">
        <v>79.8</v>
      </c>
      <c r="O83">
        <v>75.854299999999995</v>
      </c>
      <c r="P83" s="58">
        <v>57.244900000000001</v>
      </c>
      <c r="Q83">
        <v>39.556699999999999</v>
      </c>
      <c r="R83">
        <v>46.475299999999997</v>
      </c>
      <c r="S83">
        <v>75.313999999999993</v>
      </c>
      <c r="T83">
        <v>74.866699999999994</v>
      </c>
      <c r="U83">
        <v>102.9</v>
      </c>
      <c r="V83">
        <v>72.468999999999994</v>
      </c>
      <c r="W83" s="58">
        <v>886.81799999999998</v>
      </c>
      <c r="X83">
        <v>80.2667</v>
      </c>
      <c r="Y83">
        <v>74.819999999999993</v>
      </c>
      <c r="Z83">
        <v>105</v>
      </c>
      <c r="AA83">
        <v>74.366699999999994</v>
      </c>
      <c r="AB83">
        <v>71.392700000000005</v>
      </c>
      <c r="AC83">
        <v>86.657600000000002</v>
      </c>
      <c r="AD83">
        <v>73.302599999999998</v>
      </c>
      <c r="AE83">
        <v>30.6297</v>
      </c>
      <c r="AF83">
        <v>48.587299999999999</v>
      </c>
      <c r="AG83">
        <v>49.3</v>
      </c>
      <c r="AH83">
        <v>102.32210000000001</v>
      </c>
      <c r="AI83">
        <v>74.3797</v>
      </c>
      <c r="AJ83">
        <v>91.576999999999998</v>
      </c>
      <c r="AK83">
        <v>74.36</v>
      </c>
      <c r="AL83">
        <v>34.263300000000001</v>
      </c>
      <c r="AM83">
        <v>89.546700000000001</v>
      </c>
      <c r="AN83">
        <v>72.7667</v>
      </c>
      <c r="AO83">
        <v>171.4333</v>
      </c>
      <c r="AP83">
        <v>25.493600000000001</v>
      </c>
    </row>
    <row r="84" spans="1:42">
      <c r="A84" s="1" t="s">
        <v>106</v>
      </c>
      <c r="B84">
        <v>37.452300000000001</v>
      </c>
      <c r="C84">
        <v>72.900000000000006</v>
      </c>
      <c r="D84">
        <v>85.7333</v>
      </c>
      <c r="E84">
        <v>76.0167</v>
      </c>
      <c r="F84">
        <v>64.168899999999994</v>
      </c>
      <c r="G84">
        <v>92.952500000000001</v>
      </c>
      <c r="H84">
        <v>67.386799999999994</v>
      </c>
      <c r="I84">
        <v>95.666700000000006</v>
      </c>
      <c r="J84" s="58">
        <v>139.29</v>
      </c>
      <c r="K84">
        <v>76.333299999999994</v>
      </c>
      <c r="L84">
        <v>73.629499999999993</v>
      </c>
      <c r="M84">
        <v>79.2333</v>
      </c>
      <c r="N84">
        <v>80.099999999999994</v>
      </c>
      <c r="O84">
        <v>75.006699999999995</v>
      </c>
      <c r="P84" s="58">
        <v>58.564100000000003</v>
      </c>
      <c r="Q84">
        <v>40.433300000000003</v>
      </c>
      <c r="R84">
        <v>46.899099999999997</v>
      </c>
      <c r="S84">
        <v>76.638800000000003</v>
      </c>
      <c r="T84">
        <v>75.2667</v>
      </c>
      <c r="U84">
        <v>102.66670000000001</v>
      </c>
      <c r="V84">
        <v>73.443299999999994</v>
      </c>
      <c r="W84" s="58">
        <v>900.36299999999994</v>
      </c>
      <c r="X84">
        <v>80.400000000000006</v>
      </c>
      <c r="Y84">
        <v>75.2</v>
      </c>
      <c r="Z84">
        <v>106</v>
      </c>
      <c r="AA84">
        <v>74.866699999999994</v>
      </c>
      <c r="AB84">
        <v>72.621700000000004</v>
      </c>
      <c r="AC84">
        <v>87.988200000000006</v>
      </c>
      <c r="AD84">
        <v>74.193100000000001</v>
      </c>
      <c r="AE84">
        <v>33.432699999999997</v>
      </c>
      <c r="AF84">
        <v>51.133400000000002</v>
      </c>
      <c r="AG84">
        <v>50.2</v>
      </c>
      <c r="AH84">
        <v>102.2724</v>
      </c>
      <c r="AI84">
        <v>75.02</v>
      </c>
      <c r="AJ84">
        <v>91.851600000000005</v>
      </c>
      <c r="AK84">
        <v>74.923299999999998</v>
      </c>
      <c r="AL84">
        <v>36.340000000000003</v>
      </c>
      <c r="AM84">
        <v>89.763300000000001</v>
      </c>
      <c r="AN84">
        <v>72.7</v>
      </c>
      <c r="AO84">
        <v>173</v>
      </c>
      <c r="AP84">
        <v>26.27</v>
      </c>
    </row>
    <row r="85" spans="1:42">
      <c r="A85" s="1" t="s">
        <v>107</v>
      </c>
      <c r="B85">
        <v>37.318100000000001</v>
      </c>
      <c r="C85">
        <v>73.099999999999994</v>
      </c>
      <c r="D85">
        <v>86.333299999999994</v>
      </c>
      <c r="E85">
        <v>76.27</v>
      </c>
      <c r="F85">
        <v>64.900700000000001</v>
      </c>
      <c r="G85">
        <v>93.864199999999997</v>
      </c>
      <c r="H85">
        <v>68.306299999999993</v>
      </c>
      <c r="I85">
        <v>96.7</v>
      </c>
      <c r="J85" s="58">
        <v>139.96</v>
      </c>
      <c r="K85">
        <v>76.866699999999994</v>
      </c>
      <c r="L85">
        <v>74.366500000000002</v>
      </c>
      <c r="M85">
        <v>79.7667</v>
      </c>
      <c r="N85">
        <v>80.433300000000003</v>
      </c>
      <c r="O85">
        <v>77.265000000000001</v>
      </c>
      <c r="P85" s="58">
        <v>59.773299999999999</v>
      </c>
      <c r="Q85">
        <v>41.5867</v>
      </c>
      <c r="R85">
        <v>47.357199999999999</v>
      </c>
      <c r="S85">
        <v>77.754199999999997</v>
      </c>
      <c r="T85">
        <v>75.7667</v>
      </c>
      <c r="U85">
        <v>102.5333</v>
      </c>
      <c r="V85">
        <v>73.930700000000002</v>
      </c>
      <c r="W85" s="58">
        <v>921.15</v>
      </c>
      <c r="X85">
        <v>80.833299999999994</v>
      </c>
      <c r="Y85">
        <v>75.866699999999994</v>
      </c>
      <c r="Z85">
        <v>106.7667</v>
      </c>
      <c r="AA85">
        <v>75.433300000000003</v>
      </c>
      <c r="AB85">
        <v>74.332999999999998</v>
      </c>
      <c r="AC85">
        <v>89.515799999999999</v>
      </c>
      <c r="AD85">
        <v>74.917599999999993</v>
      </c>
      <c r="AE85">
        <v>36.168999999999997</v>
      </c>
      <c r="AF85">
        <v>53.668700000000001</v>
      </c>
      <c r="AG85">
        <v>50.7</v>
      </c>
      <c r="AH85">
        <v>103.0059</v>
      </c>
      <c r="AI85">
        <v>75.3733</v>
      </c>
      <c r="AJ85">
        <v>92.248999999999995</v>
      </c>
      <c r="AK85">
        <v>74.92</v>
      </c>
      <c r="AL85">
        <v>39.270000000000003</v>
      </c>
      <c r="AM85">
        <v>90.906700000000001</v>
      </c>
      <c r="AN85">
        <v>73.166700000000006</v>
      </c>
      <c r="AO85">
        <v>174.23330000000001</v>
      </c>
      <c r="AP85">
        <v>27.102399999999999</v>
      </c>
    </row>
    <row r="86" spans="1:42">
      <c r="A86" s="1" t="s">
        <v>108</v>
      </c>
      <c r="B86">
        <v>37.225499999999997</v>
      </c>
      <c r="C86">
        <v>73.900000000000006</v>
      </c>
      <c r="D86">
        <v>86.633300000000006</v>
      </c>
      <c r="E86">
        <v>76.416700000000006</v>
      </c>
      <c r="F86">
        <v>65.881200000000007</v>
      </c>
      <c r="G86">
        <v>94.732100000000003</v>
      </c>
      <c r="H86">
        <v>68.632800000000003</v>
      </c>
      <c r="I86">
        <v>96.933300000000003</v>
      </c>
      <c r="J86" s="58">
        <v>142.99</v>
      </c>
      <c r="K86">
        <v>77.2333</v>
      </c>
      <c r="L86">
        <v>75.038600000000002</v>
      </c>
      <c r="M86">
        <v>80.099999999999994</v>
      </c>
      <c r="N86">
        <v>80.400000000000006</v>
      </c>
      <c r="O86">
        <v>76.754300000000001</v>
      </c>
      <c r="P86" s="58">
        <v>61.669499999999999</v>
      </c>
      <c r="Q86">
        <v>42.816699999999997</v>
      </c>
      <c r="R86">
        <v>46.933300000000003</v>
      </c>
      <c r="S86">
        <v>78.171300000000002</v>
      </c>
      <c r="T86">
        <v>76.5</v>
      </c>
      <c r="U86">
        <v>102.16670000000001</v>
      </c>
      <c r="V86">
        <v>75.246700000000004</v>
      </c>
      <c r="W86" s="58">
        <v>937.11400000000003</v>
      </c>
      <c r="X86">
        <v>81.433300000000003</v>
      </c>
      <c r="Y86">
        <v>76.956699999999998</v>
      </c>
      <c r="Z86">
        <v>107.86669999999999</v>
      </c>
      <c r="AA86">
        <v>75.966700000000003</v>
      </c>
      <c r="AB86">
        <v>76.073700000000002</v>
      </c>
      <c r="AC86">
        <v>90.673900000000003</v>
      </c>
      <c r="AD86">
        <v>75.946100000000001</v>
      </c>
      <c r="AE86">
        <v>39.325299999999999</v>
      </c>
      <c r="AF86">
        <v>57.2346</v>
      </c>
      <c r="AG86">
        <v>51.666699999999999</v>
      </c>
      <c r="AH86">
        <v>103.1537</v>
      </c>
      <c r="AI86">
        <v>75.741699999999994</v>
      </c>
      <c r="AJ86">
        <v>92.248699999999999</v>
      </c>
      <c r="AK86">
        <v>75.25</v>
      </c>
      <c r="AL86">
        <v>44.33</v>
      </c>
      <c r="AM86">
        <v>89.586699999999993</v>
      </c>
      <c r="AN86">
        <v>72.7667</v>
      </c>
      <c r="AO86">
        <v>175.9</v>
      </c>
      <c r="AP86">
        <v>27.816800000000001</v>
      </c>
    </row>
    <row r="87" spans="1:42">
      <c r="A87" s="1" t="s">
        <v>109</v>
      </c>
      <c r="B87">
        <v>37.418300000000002</v>
      </c>
      <c r="C87">
        <v>74.5</v>
      </c>
      <c r="D87">
        <v>87.466700000000003</v>
      </c>
      <c r="E87">
        <v>77.673299999999998</v>
      </c>
      <c r="F87">
        <v>66.829899999999995</v>
      </c>
      <c r="G87">
        <v>94.540499999999994</v>
      </c>
      <c r="H87">
        <v>69.306600000000003</v>
      </c>
      <c r="I87">
        <v>98.2</v>
      </c>
      <c r="J87" s="58">
        <v>144.69</v>
      </c>
      <c r="K87">
        <v>78.2333</v>
      </c>
      <c r="L87">
        <v>75.642200000000003</v>
      </c>
      <c r="M87">
        <v>81.2333</v>
      </c>
      <c r="N87">
        <v>81.433300000000003</v>
      </c>
      <c r="O87">
        <v>78.649699999999996</v>
      </c>
      <c r="P87" s="58">
        <v>63.263500000000001</v>
      </c>
      <c r="Q87">
        <v>43.903300000000002</v>
      </c>
      <c r="R87">
        <v>47.833300000000001</v>
      </c>
      <c r="S87">
        <v>79.378200000000007</v>
      </c>
      <c r="T87">
        <v>77.099999999999994</v>
      </c>
      <c r="U87">
        <v>102.0667</v>
      </c>
      <c r="V87">
        <v>76.123699999999999</v>
      </c>
      <c r="W87" s="58">
        <v>947.79600000000005</v>
      </c>
      <c r="X87">
        <v>81.5</v>
      </c>
      <c r="Y87">
        <v>78.11</v>
      </c>
      <c r="Z87">
        <v>109.16670000000001</v>
      </c>
      <c r="AA87">
        <v>76.666700000000006</v>
      </c>
      <c r="AB87">
        <v>76.651300000000006</v>
      </c>
      <c r="AC87">
        <v>92.398700000000005</v>
      </c>
      <c r="AD87">
        <v>76.658900000000003</v>
      </c>
      <c r="AE87">
        <v>41.92</v>
      </c>
      <c r="AF87">
        <v>60.447499999999998</v>
      </c>
      <c r="AG87">
        <v>52.4</v>
      </c>
      <c r="AH87">
        <v>105.1097</v>
      </c>
      <c r="AI87">
        <v>75.649299999999997</v>
      </c>
      <c r="AJ87">
        <v>92.954599999999999</v>
      </c>
      <c r="AK87">
        <v>76.02</v>
      </c>
      <c r="AL87">
        <v>52.183300000000003</v>
      </c>
      <c r="AM87">
        <v>89.56</v>
      </c>
      <c r="AN87">
        <v>73.833299999999994</v>
      </c>
      <c r="AO87">
        <v>177.13329999999999</v>
      </c>
      <c r="AP87">
        <v>28.659800000000001</v>
      </c>
    </row>
    <row r="88" spans="1:42">
      <c r="A88" s="1" t="s">
        <v>110</v>
      </c>
      <c r="B88">
        <v>37.027700000000003</v>
      </c>
      <c r="C88">
        <v>74.7</v>
      </c>
      <c r="D88">
        <v>87.7</v>
      </c>
      <c r="E88">
        <v>77.936700000000002</v>
      </c>
      <c r="F88">
        <v>68.427000000000007</v>
      </c>
      <c r="G88">
        <v>93.691400000000002</v>
      </c>
      <c r="H88">
        <v>69.8399</v>
      </c>
      <c r="I88">
        <v>98.2333</v>
      </c>
      <c r="J88" s="58">
        <v>146.87</v>
      </c>
      <c r="K88">
        <v>78.2</v>
      </c>
      <c r="L88">
        <v>76.3339</v>
      </c>
      <c r="M88">
        <v>81.2333</v>
      </c>
      <c r="N88">
        <v>81.533299999999997</v>
      </c>
      <c r="O88">
        <v>77.834999999999994</v>
      </c>
      <c r="P88" s="58">
        <v>63.648200000000003</v>
      </c>
      <c r="Q88">
        <v>45.596699999999998</v>
      </c>
      <c r="R88">
        <v>49</v>
      </c>
      <c r="S88">
        <v>80.193799999999996</v>
      </c>
      <c r="T88">
        <v>77.400000000000006</v>
      </c>
      <c r="U88">
        <v>101.8</v>
      </c>
      <c r="V88">
        <v>76.562299999999993</v>
      </c>
      <c r="W88" s="58">
        <v>954.24599999999998</v>
      </c>
      <c r="X88">
        <v>81.466700000000003</v>
      </c>
      <c r="Y88">
        <v>78.433300000000003</v>
      </c>
      <c r="Z88">
        <v>108.7667</v>
      </c>
      <c r="AA88">
        <v>76.8</v>
      </c>
      <c r="AB88">
        <v>77.760999999999996</v>
      </c>
      <c r="AC88">
        <v>92.3001</v>
      </c>
      <c r="AD88">
        <v>77.298100000000005</v>
      </c>
      <c r="AE88">
        <v>44.067</v>
      </c>
      <c r="AF88">
        <v>61.857300000000002</v>
      </c>
      <c r="AG88">
        <v>52.566699999999997</v>
      </c>
      <c r="AH88">
        <v>105.1738</v>
      </c>
      <c r="AI88">
        <v>75.657700000000006</v>
      </c>
      <c r="AJ88">
        <v>92.793499999999995</v>
      </c>
      <c r="AK88">
        <v>75.989999999999995</v>
      </c>
      <c r="AL88">
        <v>57.6233</v>
      </c>
      <c r="AM88">
        <v>89.77</v>
      </c>
      <c r="AN88">
        <v>73.866699999999994</v>
      </c>
      <c r="AO88">
        <v>177.63329999999999</v>
      </c>
      <c r="AP88">
        <v>29.606999999999999</v>
      </c>
    </row>
    <row r="89" spans="1:42">
      <c r="A89" s="1" t="s">
        <v>111</v>
      </c>
      <c r="B89">
        <v>36.712200000000003</v>
      </c>
      <c r="C89">
        <v>75.400000000000006</v>
      </c>
      <c r="D89">
        <v>87.8</v>
      </c>
      <c r="E89">
        <v>77.963300000000004</v>
      </c>
      <c r="F89">
        <v>69.763099999999994</v>
      </c>
      <c r="G89">
        <v>93.738600000000005</v>
      </c>
      <c r="H89">
        <v>70.385499999999993</v>
      </c>
      <c r="I89">
        <v>97.7333</v>
      </c>
      <c r="J89" s="58">
        <v>146.02000000000001</v>
      </c>
      <c r="K89">
        <v>78.433300000000003</v>
      </c>
      <c r="L89">
        <v>76.426500000000004</v>
      </c>
      <c r="M89">
        <v>81.3</v>
      </c>
      <c r="N89">
        <v>81.599999999999994</v>
      </c>
      <c r="O89">
        <v>79.380700000000004</v>
      </c>
      <c r="P89" s="58">
        <v>64.033000000000001</v>
      </c>
      <c r="Q89">
        <v>46.846699999999998</v>
      </c>
      <c r="R89">
        <v>49.7</v>
      </c>
      <c r="S89">
        <v>80.900700000000001</v>
      </c>
      <c r="T89">
        <v>77.633300000000006</v>
      </c>
      <c r="U89">
        <v>101.4333</v>
      </c>
      <c r="V89">
        <v>76.367699999999999</v>
      </c>
      <c r="W89" s="58">
        <v>969.255</v>
      </c>
      <c r="X89">
        <v>81.833299999999994</v>
      </c>
      <c r="Y89">
        <v>78.913300000000007</v>
      </c>
      <c r="Z89">
        <v>108.9</v>
      </c>
      <c r="AA89">
        <v>77</v>
      </c>
      <c r="AB89">
        <v>78.218299999999999</v>
      </c>
      <c r="AC89">
        <v>92.891499999999994</v>
      </c>
      <c r="AD89">
        <v>77.853200000000001</v>
      </c>
      <c r="AE89">
        <v>47.195700000000002</v>
      </c>
      <c r="AF89">
        <v>63.691800000000001</v>
      </c>
      <c r="AG89">
        <v>52.866700000000002</v>
      </c>
      <c r="AH89">
        <v>105.61960000000001</v>
      </c>
      <c r="AI89">
        <v>75.224999999999994</v>
      </c>
      <c r="AJ89">
        <v>92.630799999999994</v>
      </c>
      <c r="AK89">
        <v>75.58</v>
      </c>
      <c r="AL89">
        <v>65.756699999999995</v>
      </c>
      <c r="AM89">
        <v>90.343299999999999</v>
      </c>
      <c r="AN89">
        <v>73.900000000000006</v>
      </c>
      <c r="AO89">
        <v>177.5</v>
      </c>
      <c r="AP89">
        <v>30.495200000000001</v>
      </c>
    </row>
    <row r="90" spans="1:42">
      <c r="A90" s="1" t="s">
        <v>112</v>
      </c>
      <c r="B90">
        <v>38.787700000000001</v>
      </c>
      <c r="C90">
        <v>76.099999999999994</v>
      </c>
      <c r="D90">
        <v>88.3</v>
      </c>
      <c r="E90">
        <v>78.506699999999995</v>
      </c>
      <c r="F90">
        <v>70.906099999999995</v>
      </c>
      <c r="G90">
        <v>94.161299999999997</v>
      </c>
      <c r="H90">
        <v>70.309299999999993</v>
      </c>
      <c r="I90">
        <v>98.433300000000003</v>
      </c>
      <c r="J90" s="58">
        <v>148.33000000000001</v>
      </c>
      <c r="K90">
        <v>79.166700000000006</v>
      </c>
      <c r="L90">
        <v>77.342600000000004</v>
      </c>
      <c r="M90">
        <v>81.666700000000006</v>
      </c>
      <c r="N90">
        <v>82.1</v>
      </c>
      <c r="O90">
        <v>79.793700000000001</v>
      </c>
      <c r="P90" s="58">
        <v>65.489500000000007</v>
      </c>
      <c r="Q90">
        <v>49.046700000000001</v>
      </c>
      <c r="R90">
        <v>49.566699999999997</v>
      </c>
      <c r="S90">
        <v>81.864900000000006</v>
      </c>
      <c r="T90">
        <v>78.2667</v>
      </c>
      <c r="U90">
        <v>100.7333</v>
      </c>
      <c r="V90">
        <v>77.147000000000006</v>
      </c>
      <c r="W90" s="58">
        <v>981.58100000000002</v>
      </c>
      <c r="X90">
        <v>82.633300000000006</v>
      </c>
      <c r="Y90">
        <v>79.86</v>
      </c>
      <c r="Z90">
        <v>109</v>
      </c>
      <c r="AA90">
        <v>77.400000000000006</v>
      </c>
      <c r="AB90">
        <v>78.729299999999995</v>
      </c>
      <c r="AC90">
        <v>93.926299999999998</v>
      </c>
      <c r="AD90">
        <v>78.511099999999999</v>
      </c>
      <c r="AE90">
        <v>49.820999999999998</v>
      </c>
      <c r="AF90">
        <v>67.411299999999997</v>
      </c>
      <c r="AG90">
        <v>54.633299999999998</v>
      </c>
      <c r="AH90">
        <v>105.90860000000001</v>
      </c>
      <c r="AI90">
        <v>75.082999999999998</v>
      </c>
      <c r="AJ90">
        <v>92.766900000000007</v>
      </c>
      <c r="AK90">
        <v>75.7</v>
      </c>
      <c r="AL90">
        <v>75.526700000000005</v>
      </c>
      <c r="AM90">
        <v>89.503299999999996</v>
      </c>
      <c r="AN90">
        <v>73.866699999999994</v>
      </c>
      <c r="AO90">
        <v>178.0667</v>
      </c>
      <c r="AP90">
        <v>31.841999999999999</v>
      </c>
    </row>
    <row r="91" spans="1:42">
      <c r="A91" s="1" t="s">
        <v>113</v>
      </c>
      <c r="B91">
        <v>46.120699999999999</v>
      </c>
      <c r="C91">
        <v>76.599999999999994</v>
      </c>
      <c r="D91">
        <v>88.533299999999997</v>
      </c>
      <c r="E91">
        <v>78.716700000000003</v>
      </c>
      <c r="F91">
        <v>72.045699999999997</v>
      </c>
      <c r="G91">
        <v>93.531400000000005</v>
      </c>
      <c r="H91">
        <v>70.834100000000007</v>
      </c>
      <c r="I91">
        <v>99.5</v>
      </c>
      <c r="J91" s="58">
        <v>147.94999999999999</v>
      </c>
      <c r="K91">
        <v>80</v>
      </c>
      <c r="L91">
        <v>78.482600000000005</v>
      </c>
      <c r="M91">
        <v>82.366699999999994</v>
      </c>
      <c r="N91">
        <v>82.7667</v>
      </c>
      <c r="O91">
        <v>81.410300000000007</v>
      </c>
      <c r="P91" s="58">
        <v>66.726200000000006</v>
      </c>
      <c r="Q91">
        <v>49.4833</v>
      </c>
      <c r="R91">
        <v>50.433300000000003</v>
      </c>
      <c r="S91">
        <v>83.0625</v>
      </c>
      <c r="T91">
        <v>78.866699999999994</v>
      </c>
      <c r="U91">
        <v>101.16670000000001</v>
      </c>
      <c r="V91">
        <v>78.170299999999997</v>
      </c>
      <c r="W91" s="58">
        <v>993.04100000000005</v>
      </c>
      <c r="X91">
        <v>83.1</v>
      </c>
      <c r="Y91">
        <v>80.72</v>
      </c>
      <c r="Z91">
        <v>109.7</v>
      </c>
      <c r="AA91">
        <v>78.033299999999997</v>
      </c>
      <c r="AB91">
        <v>79.183999999999997</v>
      </c>
      <c r="AC91">
        <v>94.271299999999997</v>
      </c>
      <c r="AD91">
        <v>79.264300000000006</v>
      </c>
      <c r="AE91">
        <v>51.8977</v>
      </c>
      <c r="AF91">
        <v>69.845699999999994</v>
      </c>
      <c r="AG91">
        <v>56.4</v>
      </c>
      <c r="AH91">
        <v>107.19119999999999</v>
      </c>
      <c r="AI91">
        <v>75.330699999999993</v>
      </c>
      <c r="AJ91">
        <v>93.595399999999998</v>
      </c>
      <c r="AK91">
        <v>76.290000000000006</v>
      </c>
      <c r="AL91">
        <v>76.73</v>
      </c>
      <c r="AM91">
        <v>89.576700000000002</v>
      </c>
      <c r="AN91">
        <v>74.533299999999997</v>
      </c>
      <c r="AO91">
        <v>179.4667</v>
      </c>
      <c r="AP91">
        <v>34.074399999999997</v>
      </c>
    </row>
    <row r="92" spans="1:42">
      <c r="A92" s="1" t="s">
        <v>114</v>
      </c>
      <c r="B92">
        <v>50.3504</v>
      </c>
      <c r="C92">
        <v>77.099999999999994</v>
      </c>
      <c r="D92">
        <v>88.7</v>
      </c>
      <c r="E92">
        <v>78.923299999999998</v>
      </c>
      <c r="F92">
        <v>73.651499999999999</v>
      </c>
      <c r="G92">
        <v>92.973100000000002</v>
      </c>
      <c r="H92">
        <v>71.488900000000001</v>
      </c>
      <c r="I92">
        <v>100.6</v>
      </c>
      <c r="J92" s="58">
        <v>147.9</v>
      </c>
      <c r="K92">
        <v>80</v>
      </c>
      <c r="L92">
        <v>78.638199999999998</v>
      </c>
      <c r="M92">
        <v>82.366699999999994</v>
      </c>
      <c r="N92">
        <v>82.966700000000003</v>
      </c>
      <c r="O92">
        <v>80.535300000000007</v>
      </c>
      <c r="P92" s="58">
        <v>66.561300000000003</v>
      </c>
      <c r="Q92">
        <v>50.323300000000003</v>
      </c>
      <c r="R92">
        <v>51.566699999999997</v>
      </c>
      <c r="S92">
        <v>83.668300000000002</v>
      </c>
      <c r="T92">
        <v>79.2667</v>
      </c>
      <c r="U92">
        <v>101</v>
      </c>
      <c r="V92">
        <v>78.487700000000004</v>
      </c>
      <c r="W92" s="58">
        <v>1004.343</v>
      </c>
      <c r="X92">
        <v>83.166700000000006</v>
      </c>
      <c r="Y92">
        <v>80.95</v>
      </c>
      <c r="Z92">
        <v>110.33329999999999</v>
      </c>
      <c r="AA92">
        <v>78.2333</v>
      </c>
      <c r="AB92">
        <v>79.898700000000005</v>
      </c>
      <c r="AC92">
        <v>93.3596</v>
      </c>
      <c r="AD92">
        <v>80.119100000000003</v>
      </c>
      <c r="AE92">
        <v>53.288699999999999</v>
      </c>
      <c r="AF92">
        <v>71.126599999999996</v>
      </c>
      <c r="AG92">
        <v>58.066699999999997</v>
      </c>
      <c r="AH92">
        <v>107.11020000000001</v>
      </c>
      <c r="AI92">
        <v>75.333299999999994</v>
      </c>
      <c r="AJ92">
        <v>93.076899999999995</v>
      </c>
      <c r="AK92">
        <v>76.260000000000005</v>
      </c>
      <c r="AL92">
        <v>80.349999999999994</v>
      </c>
      <c r="AM92">
        <v>89.58</v>
      </c>
      <c r="AN92">
        <v>74.599999999999994</v>
      </c>
      <c r="AO92">
        <v>180.4333</v>
      </c>
      <c r="AP92">
        <v>36.957799999999999</v>
      </c>
    </row>
    <row r="93" spans="1:42">
      <c r="A93" s="1" t="s">
        <v>115</v>
      </c>
      <c r="B93">
        <v>51.509500000000003</v>
      </c>
      <c r="C93">
        <v>77.599999999999994</v>
      </c>
      <c r="D93">
        <v>88.7333</v>
      </c>
      <c r="E93">
        <v>78.943299999999994</v>
      </c>
      <c r="F93">
        <v>77.189599999999999</v>
      </c>
      <c r="G93">
        <v>93.1447</v>
      </c>
      <c r="H93">
        <v>72.457099999999997</v>
      </c>
      <c r="I93">
        <v>101.4667</v>
      </c>
      <c r="J93" s="58">
        <v>146.77000000000001</v>
      </c>
      <c r="K93">
        <v>80.5</v>
      </c>
      <c r="L93">
        <v>79.698800000000006</v>
      </c>
      <c r="M93">
        <v>82.566699999999997</v>
      </c>
      <c r="N93">
        <v>83.333299999999994</v>
      </c>
      <c r="O93">
        <v>82.227000000000004</v>
      </c>
      <c r="P93" s="58">
        <v>67.138400000000004</v>
      </c>
      <c r="Q93">
        <v>51.633299999999998</v>
      </c>
      <c r="R93">
        <v>51.966700000000003</v>
      </c>
      <c r="S93">
        <v>84.802999999999997</v>
      </c>
      <c r="T93">
        <v>79.7667</v>
      </c>
      <c r="U93">
        <v>100.9</v>
      </c>
      <c r="V93">
        <v>78.901300000000006</v>
      </c>
      <c r="W93" s="58">
        <v>1021.0360000000001</v>
      </c>
      <c r="X93">
        <v>83.2667</v>
      </c>
      <c r="Y93">
        <v>81.146699999999996</v>
      </c>
      <c r="Z93">
        <v>111.2667</v>
      </c>
      <c r="AA93">
        <v>78.366699999999994</v>
      </c>
      <c r="AB93">
        <v>80.162300000000002</v>
      </c>
      <c r="AC93">
        <v>93.704599999999999</v>
      </c>
      <c r="AD93">
        <v>80.939400000000006</v>
      </c>
      <c r="AE93">
        <v>55.725999999999999</v>
      </c>
      <c r="AF93">
        <v>73.250699999999995</v>
      </c>
      <c r="AG93">
        <v>59.6</v>
      </c>
      <c r="AH93">
        <v>107.8921</v>
      </c>
      <c r="AI93">
        <v>75.342699999999994</v>
      </c>
      <c r="AJ93">
        <v>93.570400000000006</v>
      </c>
      <c r="AK93">
        <v>76.709999999999994</v>
      </c>
      <c r="AL93">
        <v>86.533299999999997</v>
      </c>
      <c r="AM93">
        <v>89.88</v>
      </c>
      <c r="AN93">
        <v>75</v>
      </c>
      <c r="AO93">
        <v>181.5</v>
      </c>
      <c r="AP93">
        <v>39.851100000000002</v>
      </c>
    </row>
    <row r="94" spans="1:42">
      <c r="A94" s="1" t="s">
        <v>116</v>
      </c>
      <c r="B94">
        <v>52.642400000000002</v>
      </c>
      <c r="C94">
        <v>78.599999999999994</v>
      </c>
      <c r="D94">
        <v>89.366699999999994</v>
      </c>
      <c r="E94">
        <v>79.739999999999995</v>
      </c>
      <c r="F94">
        <v>81.990399999999994</v>
      </c>
      <c r="G94">
        <v>94.631399999999999</v>
      </c>
      <c r="H94">
        <v>72.965100000000007</v>
      </c>
      <c r="I94">
        <v>102.7667</v>
      </c>
      <c r="J94" s="58">
        <v>147.83000000000001</v>
      </c>
      <c r="K94">
        <v>81.333299999999994</v>
      </c>
      <c r="L94">
        <v>80.345600000000005</v>
      </c>
      <c r="M94">
        <v>83</v>
      </c>
      <c r="N94">
        <v>84.1</v>
      </c>
      <c r="O94">
        <v>82.865700000000004</v>
      </c>
      <c r="P94" s="58">
        <v>68.540000000000006</v>
      </c>
      <c r="Q94">
        <v>52.866700000000002</v>
      </c>
      <c r="R94">
        <v>51.933300000000003</v>
      </c>
      <c r="S94">
        <v>85.906000000000006</v>
      </c>
      <c r="T94">
        <v>80.466700000000003</v>
      </c>
      <c r="U94">
        <v>100.5</v>
      </c>
      <c r="V94">
        <v>80.290700000000001</v>
      </c>
      <c r="W94" s="58">
        <v>1034.971</v>
      </c>
      <c r="X94">
        <v>83.666700000000006</v>
      </c>
      <c r="Y94">
        <v>81.806700000000006</v>
      </c>
      <c r="Z94">
        <v>114.0333</v>
      </c>
      <c r="AA94">
        <v>78.8</v>
      </c>
      <c r="AB94">
        <v>81.078999999999994</v>
      </c>
      <c r="AC94">
        <v>94.246600000000001</v>
      </c>
      <c r="AD94">
        <v>81.631100000000004</v>
      </c>
      <c r="AE94">
        <v>58.014299999999999</v>
      </c>
      <c r="AF94">
        <v>77.273799999999994</v>
      </c>
      <c r="AG94">
        <v>60.466700000000003</v>
      </c>
      <c r="AH94">
        <v>109.0701</v>
      </c>
      <c r="AI94">
        <v>75.591300000000004</v>
      </c>
      <c r="AJ94">
        <v>93.736400000000003</v>
      </c>
      <c r="AK94">
        <v>77.209999999999994</v>
      </c>
      <c r="AL94">
        <v>96.3733</v>
      </c>
      <c r="AM94">
        <v>89.316699999999997</v>
      </c>
      <c r="AN94">
        <v>75</v>
      </c>
      <c r="AO94">
        <v>183.36670000000001</v>
      </c>
      <c r="AP94">
        <v>43.125599999999999</v>
      </c>
    </row>
    <row r="95" spans="1:42">
      <c r="A95" s="1" t="s">
        <v>117</v>
      </c>
      <c r="B95">
        <v>52.823900000000002</v>
      </c>
      <c r="C95">
        <v>78.599999999999994</v>
      </c>
      <c r="D95">
        <v>89.3</v>
      </c>
      <c r="E95">
        <v>79.8</v>
      </c>
      <c r="F95">
        <v>84.191299999999998</v>
      </c>
      <c r="G95">
        <v>94.155299999999997</v>
      </c>
      <c r="H95">
        <v>73.468100000000007</v>
      </c>
      <c r="I95">
        <v>102.2333</v>
      </c>
      <c r="J95" s="58">
        <v>148.1</v>
      </c>
      <c r="K95">
        <v>81.833299999999994</v>
      </c>
      <c r="L95">
        <v>80.628600000000006</v>
      </c>
      <c r="M95">
        <v>83.166700000000006</v>
      </c>
      <c r="N95">
        <v>84.366699999999994</v>
      </c>
      <c r="O95">
        <v>84.397000000000006</v>
      </c>
      <c r="P95" s="58">
        <v>69.337000000000003</v>
      </c>
      <c r="Q95">
        <v>53.12</v>
      </c>
      <c r="R95">
        <v>53.1</v>
      </c>
      <c r="S95">
        <v>86.234800000000007</v>
      </c>
      <c r="T95">
        <v>80.966700000000003</v>
      </c>
      <c r="U95">
        <v>100.9333</v>
      </c>
      <c r="V95">
        <v>80.753699999999995</v>
      </c>
      <c r="W95" s="58">
        <v>1040.096</v>
      </c>
      <c r="X95">
        <v>83.833299999999994</v>
      </c>
      <c r="Y95">
        <v>82.36</v>
      </c>
      <c r="Z95">
        <v>112.2</v>
      </c>
      <c r="AA95">
        <v>78.933300000000003</v>
      </c>
      <c r="AB95">
        <v>81.971999999999994</v>
      </c>
      <c r="AC95">
        <v>94.665499999999994</v>
      </c>
      <c r="AD95">
        <v>82.037999999999997</v>
      </c>
      <c r="AE95">
        <v>59.613</v>
      </c>
      <c r="AF95">
        <v>79.661500000000004</v>
      </c>
      <c r="AG95">
        <v>60.866700000000002</v>
      </c>
      <c r="AH95">
        <v>109.1878</v>
      </c>
      <c r="AI95">
        <v>75.443299999999994</v>
      </c>
      <c r="AJ95">
        <v>94.105199999999996</v>
      </c>
      <c r="AK95">
        <v>77.569999999999993</v>
      </c>
      <c r="AL95">
        <v>99.748599999999996</v>
      </c>
      <c r="AM95">
        <v>89.473299999999995</v>
      </c>
      <c r="AN95">
        <v>75.466700000000003</v>
      </c>
      <c r="AO95">
        <v>183.0667</v>
      </c>
      <c r="AP95">
        <v>45.753300000000003</v>
      </c>
    </row>
    <row r="96" spans="1:42">
      <c r="A96" s="1" t="s">
        <v>118</v>
      </c>
      <c r="B96">
        <v>52.976599999999998</v>
      </c>
      <c r="C96">
        <v>79.099999999999994</v>
      </c>
      <c r="D96">
        <v>89.533299999999997</v>
      </c>
      <c r="E96">
        <v>80.253299999999996</v>
      </c>
      <c r="F96">
        <v>84.857699999999994</v>
      </c>
      <c r="G96">
        <v>93.7483</v>
      </c>
      <c r="H96">
        <v>73.438400000000001</v>
      </c>
      <c r="I96">
        <v>102.7667</v>
      </c>
      <c r="J96" s="58">
        <v>147.83000000000001</v>
      </c>
      <c r="K96">
        <v>81.466700000000003</v>
      </c>
      <c r="L96">
        <v>80.989900000000006</v>
      </c>
      <c r="M96">
        <v>82.7667</v>
      </c>
      <c r="N96">
        <v>84.566699999999997</v>
      </c>
      <c r="O96">
        <v>83.284999999999997</v>
      </c>
      <c r="P96" s="58">
        <v>69.694299999999998</v>
      </c>
      <c r="Q96">
        <v>53.526699999999998</v>
      </c>
      <c r="R96">
        <v>53.466700000000003</v>
      </c>
      <c r="S96">
        <v>86.248800000000003</v>
      </c>
      <c r="T96">
        <v>81.433300000000003</v>
      </c>
      <c r="U96">
        <v>100.7667</v>
      </c>
      <c r="V96">
        <v>80.972999999999999</v>
      </c>
      <c r="W96" s="58">
        <v>1045.2079999999999</v>
      </c>
      <c r="X96">
        <v>83.933300000000003</v>
      </c>
      <c r="Y96">
        <v>82.64</v>
      </c>
      <c r="Z96">
        <v>112.36669999999999</v>
      </c>
      <c r="AA96">
        <v>79.166700000000006</v>
      </c>
      <c r="AB96">
        <v>82.771000000000001</v>
      </c>
      <c r="AC96">
        <v>94.148099999999999</v>
      </c>
      <c r="AD96">
        <v>82.414599999999993</v>
      </c>
      <c r="AE96">
        <v>61.338299999999997</v>
      </c>
      <c r="AF96">
        <v>80.737399999999994</v>
      </c>
      <c r="AG96">
        <v>60.7667</v>
      </c>
      <c r="AH96">
        <v>108.8086</v>
      </c>
      <c r="AI96">
        <v>75.688000000000002</v>
      </c>
      <c r="AJ96">
        <v>93.492099999999994</v>
      </c>
      <c r="AK96">
        <v>77.72</v>
      </c>
      <c r="AL96">
        <v>100.486</v>
      </c>
      <c r="AM96">
        <v>89.05</v>
      </c>
      <c r="AN96">
        <v>75.599999999999994</v>
      </c>
      <c r="AO96">
        <v>184.4333</v>
      </c>
      <c r="AP96">
        <v>47.887799999999999</v>
      </c>
    </row>
    <row r="97" spans="1:42">
      <c r="A97" s="1" t="s">
        <v>119</v>
      </c>
      <c r="B97">
        <v>53.432299999999998</v>
      </c>
      <c r="C97">
        <v>79.5</v>
      </c>
      <c r="D97">
        <v>89.7667</v>
      </c>
      <c r="E97">
        <v>80.303299999999993</v>
      </c>
      <c r="F97">
        <v>85.984800000000007</v>
      </c>
      <c r="G97">
        <v>95.628900000000002</v>
      </c>
      <c r="H97">
        <v>73.229500000000002</v>
      </c>
      <c r="I97">
        <v>103.2</v>
      </c>
      <c r="J97" s="58">
        <v>147.97</v>
      </c>
      <c r="K97">
        <v>81.666700000000006</v>
      </c>
      <c r="L97">
        <v>81.753</v>
      </c>
      <c r="M97">
        <v>82.966700000000003</v>
      </c>
      <c r="N97">
        <v>85.1</v>
      </c>
      <c r="O97">
        <v>84.856300000000005</v>
      </c>
      <c r="P97" s="58">
        <v>70.738600000000005</v>
      </c>
      <c r="Q97">
        <v>54.59</v>
      </c>
      <c r="R97">
        <v>53.833300000000001</v>
      </c>
      <c r="S97">
        <v>86.6614</v>
      </c>
      <c r="T97">
        <v>81.866699999999994</v>
      </c>
      <c r="U97">
        <v>100.6</v>
      </c>
      <c r="V97">
        <v>81.679699999999997</v>
      </c>
      <c r="W97" s="58">
        <v>1061.6010000000001</v>
      </c>
      <c r="X97">
        <v>84.133300000000006</v>
      </c>
      <c r="Y97">
        <v>82.683300000000003</v>
      </c>
      <c r="Z97">
        <v>112.5</v>
      </c>
      <c r="AA97">
        <v>79.333299999999994</v>
      </c>
      <c r="AB97">
        <v>83.202299999999994</v>
      </c>
      <c r="AC97">
        <v>95.183000000000007</v>
      </c>
      <c r="AD97">
        <v>83.018500000000003</v>
      </c>
      <c r="AE97">
        <v>64.032700000000006</v>
      </c>
      <c r="AF97">
        <v>82.441999999999993</v>
      </c>
      <c r="AG97">
        <v>60.033299999999997</v>
      </c>
      <c r="AH97">
        <v>109.27930000000001</v>
      </c>
      <c r="AI97">
        <v>75.832999999999998</v>
      </c>
      <c r="AJ97">
        <v>94.057000000000002</v>
      </c>
      <c r="AK97">
        <v>77.959999999999994</v>
      </c>
      <c r="AL97">
        <v>103.3921</v>
      </c>
      <c r="AM97">
        <v>89.706699999999998</v>
      </c>
      <c r="AN97">
        <v>76.033299999999997</v>
      </c>
      <c r="AO97">
        <v>185.13329999999999</v>
      </c>
      <c r="AP97">
        <v>50.332599999999999</v>
      </c>
    </row>
    <row r="98" spans="1:42">
      <c r="A98" s="1" t="s">
        <v>120</v>
      </c>
      <c r="B98">
        <v>53.919199999999996</v>
      </c>
      <c r="C98">
        <v>80.2</v>
      </c>
      <c r="D98">
        <v>90.366699999999994</v>
      </c>
      <c r="E98">
        <v>80.796700000000001</v>
      </c>
      <c r="F98">
        <v>87.527100000000004</v>
      </c>
      <c r="G98">
        <v>97.250900000000001</v>
      </c>
      <c r="H98">
        <v>72.969300000000004</v>
      </c>
      <c r="I98">
        <v>103.7</v>
      </c>
      <c r="J98" s="58">
        <v>151.30000000000001</v>
      </c>
      <c r="K98">
        <v>82.1</v>
      </c>
      <c r="L98">
        <v>82.192400000000006</v>
      </c>
      <c r="M98">
        <v>82.933300000000003</v>
      </c>
      <c r="N98">
        <v>85.566699999999997</v>
      </c>
      <c r="O98">
        <v>85.1173</v>
      </c>
      <c r="P98" s="58">
        <v>73.212000000000003</v>
      </c>
      <c r="Q98">
        <v>55.426699999999997</v>
      </c>
      <c r="R98">
        <v>53.933300000000003</v>
      </c>
      <c r="S98">
        <v>87.294300000000007</v>
      </c>
      <c r="T98">
        <v>82.2333</v>
      </c>
      <c r="U98">
        <v>100.36669999999999</v>
      </c>
      <c r="V98">
        <v>82.898300000000006</v>
      </c>
      <c r="W98" s="58">
        <v>1079.704</v>
      </c>
      <c r="X98">
        <v>84.433300000000003</v>
      </c>
      <c r="Y98">
        <v>82.793300000000002</v>
      </c>
      <c r="Z98">
        <v>112.5667</v>
      </c>
      <c r="AA98">
        <v>79.900000000000006</v>
      </c>
      <c r="AB98">
        <v>84.410300000000007</v>
      </c>
      <c r="AC98">
        <v>95.946799999999996</v>
      </c>
      <c r="AD98">
        <v>83.444900000000004</v>
      </c>
      <c r="AE98">
        <v>65.925299999999993</v>
      </c>
      <c r="AF98">
        <v>85.538799999999995</v>
      </c>
      <c r="AG98">
        <v>60.7333</v>
      </c>
      <c r="AH98">
        <v>109.1276</v>
      </c>
      <c r="AI98">
        <v>76.518299999999996</v>
      </c>
      <c r="AJ98">
        <v>93.787999999999997</v>
      </c>
      <c r="AK98">
        <v>78.73</v>
      </c>
      <c r="AL98">
        <v>105.5078</v>
      </c>
      <c r="AM98">
        <v>89.773300000000006</v>
      </c>
      <c r="AN98">
        <v>75.966700000000003</v>
      </c>
      <c r="AO98">
        <v>186.7</v>
      </c>
      <c r="AP98">
        <v>53.423299999999998</v>
      </c>
    </row>
    <row r="99" spans="1:42">
      <c r="A99" s="1" t="s">
        <v>121</v>
      </c>
      <c r="B99">
        <v>54.984499999999997</v>
      </c>
      <c r="C99">
        <v>80.599999999999994</v>
      </c>
      <c r="D99">
        <v>90.933300000000003</v>
      </c>
      <c r="E99">
        <v>81.603300000000004</v>
      </c>
      <c r="F99">
        <v>88.813900000000004</v>
      </c>
      <c r="G99">
        <v>98.296300000000002</v>
      </c>
      <c r="H99">
        <v>73.807400000000001</v>
      </c>
      <c r="I99">
        <v>104.5</v>
      </c>
      <c r="J99" s="58">
        <v>152.03</v>
      </c>
      <c r="K99">
        <v>82.7333</v>
      </c>
      <c r="L99">
        <v>83.134100000000004</v>
      </c>
      <c r="M99">
        <v>83.033299999999997</v>
      </c>
      <c r="N99">
        <v>86.4</v>
      </c>
      <c r="O99">
        <v>86.834999999999994</v>
      </c>
      <c r="P99" s="58">
        <v>74.421199999999999</v>
      </c>
      <c r="Q99">
        <v>56.523299999999999</v>
      </c>
      <c r="R99">
        <v>54.6</v>
      </c>
      <c r="S99">
        <v>87.789000000000001</v>
      </c>
      <c r="T99">
        <v>82.9</v>
      </c>
      <c r="U99">
        <v>100.63330000000001</v>
      </c>
      <c r="V99">
        <v>83.507300000000001</v>
      </c>
      <c r="W99" s="58">
        <v>1084.6859999999999</v>
      </c>
      <c r="X99">
        <v>84.7667</v>
      </c>
      <c r="Y99">
        <v>83.513300000000001</v>
      </c>
      <c r="Z99">
        <v>113.16670000000001</v>
      </c>
      <c r="AA99">
        <v>80.533299999999997</v>
      </c>
      <c r="AB99">
        <v>85.852000000000004</v>
      </c>
      <c r="AC99">
        <v>97.843999999999994</v>
      </c>
      <c r="AD99">
        <v>84.043999999999997</v>
      </c>
      <c r="AE99">
        <v>66.941000000000003</v>
      </c>
      <c r="AF99">
        <v>87.758300000000006</v>
      </c>
      <c r="AG99">
        <v>61.2667</v>
      </c>
      <c r="AH99">
        <v>109.631</v>
      </c>
      <c r="AI99">
        <v>76.870699999999999</v>
      </c>
      <c r="AJ99">
        <v>94.919899999999998</v>
      </c>
      <c r="AK99">
        <v>79.650000000000006</v>
      </c>
      <c r="AL99">
        <v>107.14919999999999</v>
      </c>
      <c r="AM99">
        <v>90.546700000000001</v>
      </c>
      <c r="AN99">
        <v>76.533299999999997</v>
      </c>
      <c r="AO99">
        <v>188.16669999999999</v>
      </c>
      <c r="AP99">
        <v>56.0197</v>
      </c>
    </row>
    <row r="100" spans="1:42">
      <c r="A100" s="1" t="s">
        <v>122</v>
      </c>
      <c r="B100">
        <v>55.824399999999997</v>
      </c>
      <c r="C100">
        <v>80.900000000000006</v>
      </c>
      <c r="D100">
        <v>91.3</v>
      </c>
      <c r="E100">
        <v>82.046700000000001</v>
      </c>
      <c r="F100">
        <v>90.712000000000003</v>
      </c>
      <c r="G100">
        <v>98.685500000000005</v>
      </c>
      <c r="H100">
        <v>74.522199999999998</v>
      </c>
      <c r="I100">
        <v>104.7667</v>
      </c>
      <c r="J100" s="58">
        <v>152.6</v>
      </c>
      <c r="K100">
        <v>82.433300000000003</v>
      </c>
      <c r="L100">
        <v>83.715000000000003</v>
      </c>
      <c r="M100">
        <v>83.166700000000006</v>
      </c>
      <c r="N100">
        <v>86.533299999999997</v>
      </c>
      <c r="O100">
        <v>85.639700000000005</v>
      </c>
      <c r="P100" s="58">
        <v>74.558599999999998</v>
      </c>
      <c r="Q100">
        <v>57.1267</v>
      </c>
      <c r="R100">
        <v>55.7667</v>
      </c>
      <c r="S100">
        <v>88.469099999999997</v>
      </c>
      <c r="T100">
        <v>83.2333</v>
      </c>
      <c r="U100">
        <v>100.66670000000001</v>
      </c>
      <c r="V100">
        <v>84.481700000000004</v>
      </c>
      <c r="W100" s="58">
        <v>1095.2719999999999</v>
      </c>
      <c r="X100">
        <v>85.2</v>
      </c>
      <c r="Y100">
        <v>83.54</v>
      </c>
      <c r="Z100">
        <v>113.66670000000001</v>
      </c>
      <c r="AA100">
        <v>80.866699999999994</v>
      </c>
      <c r="AB100">
        <v>88.455699999999993</v>
      </c>
      <c r="AC100">
        <v>98.533900000000003</v>
      </c>
      <c r="AD100">
        <v>84.397400000000005</v>
      </c>
      <c r="AE100">
        <v>68.582700000000003</v>
      </c>
      <c r="AF100">
        <v>89.621300000000005</v>
      </c>
      <c r="AG100">
        <v>61.6</v>
      </c>
      <c r="AH100">
        <v>109.4166</v>
      </c>
      <c r="AI100">
        <v>77.130300000000005</v>
      </c>
      <c r="AJ100">
        <v>94.340999999999994</v>
      </c>
      <c r="AK100">
        <v>80.276700000000005</v>
      </c>
      <c r="AL100">
        <v>108.6087</v>
      </c>
      <c r="AM100">
        <v>91.6233</v>
      </c>
      <c r="AN100">
        <v>76.566699999999997</v>
      </c>
      <c r="AO100">
        <v>189.36670000000001</v>
      </c>
      <c r="AP100">
        <v>58.2273</v>
      </c>
    </row>
    <row r="101" spans="1:42">
      <c r="A101" s="1" t="s">
        <v>123</v>
      </c>
      <c r="B101">
        <v>56.502899999999997</v>
      </c>
      <c r="C101">
        <v>81.5</v>
      </c>
      <c r="D101">
        <v>91.566699999999997</v>
      </c>
      <c r="E101">
        <v>82.363299999999995</v>
      </c>
      <c r="F101">
        <v>92.205399999999997</v>
      </c>
      <c r="G101">
        <v>98.652000000000001</v>
      </c>
      <c r="H101">
        <v>74.8934</v>
      </c>
      <c r="I101">
        <v>105.5667</v>
      </c>
      <c r="J101" s="58">
        <v>152.53</v>
      </c>
      <c r="K101">
        <v>82.8</v>
      </c>
      <c r="L101">
        <v>84.518299999999996</v>
      </c>
      <c r="M101">
        <v>83.366699999999994</v>
      </c>
      <c r="N101">
        <v>86.9</v>
      </c>
      <c r="O101">
        <v>87.534700000000001</v>
      </c>
      <c r="P101" s="58">
        <v>74.888400000000004</v>
      </c>
      <c r="Q101">
        <v>58.01</v>
      </c>
      <c r="R101">
        <v>56.2333</v>
      </c>
      <c r="S101">
        <v>89.025000000000006</v>
      </c>
      <c r="T101">
        <v>83.366699999999994</v>
      </c>
      <c r="U101">
        <v>101.1</v>
      </c>
      <c r="V101">
        <v>84.433000000000007</v>
      </c>
      <c r="W101" s="58">
        <v>1118.277</v>
      </c>
      <c r="X101">
        <v>86.066699999999997</v>
      </c>
      <c r="Y101">
        <v>83.72</v>
      </c>
      <c r="Z101">
        <v>113.83329999999999</v>
      </c>
      <c r="AA101">
        <v>81.533299999999997</v>
      </c>
      <c r="AB101">
        <v>89.974999999999994</v>
      </c>
      <c r="AC101">
        <v>99.421000000000006</v>
      </c>
      <c r="AD101">
        <v>85.003799999999998</v>
      </c>
      <c r="AE101">
        <v>70.356700000000004</v>
      </c>
      <c r="AF101">
        <v>92.052499999999995</v>
      </c>
      <c r="AG101">
        <v>61.966700000000003</v>
      </c>
      <c r="AH101">
        <v>109.801</v>
      </c>
      <c r="AI101">
        <v>77.093699999999998</v>
      </c>
      <c r="AJ101">
        <v>95.355500000000006</v>
      </c>
      <c r="AK101">
        <v>80.396699999999996</v>
      </c>
      <c r="AL101">
        <v>113.1296</v>
      </c>
      <c r="AM101">
        <v>91.363299999999995</v>
      </c>
      <c r="AN101">
        <v>77.099999999999994</v>
      </c>
      <c r="AO101">
        <v>191.4</v>
      </c>
      <c r="AP101">
        <v>60.118000000000002</v>
      </c>
    </row>
    <row r="102" spans="1:42">
      <c r="A102" s="1" t="s">
        <v>124</v>
      </c>
      <c r="B102">
        <v>58.324199999999998</v>
      </c>
      <c r="C102">
        <v>82.1</v>
      </c>
      <c r="D102">
        <v>91.7667</v>
      </c>
      <c r="E102">
        <v>82.923299999999998</v>
      </c>
      <c r="F102">
        <v>94.042000000000002</v>
      </c>
      <c r="G102">
        <v>100</v>
      </c>
      <c r="H102">
        <v>74.643500000000003</v>
      </c>
      <c r="I102">
        <v>105.9667</v>
      </c>
      <c r="J102" s="58">
        <v>153.77000000000001</v>
      </c>
      <c r="K102">
        <v>83.1</v>
      </c>
      <c r="L102">
        <v>84.937399999999997</v>
      </c>
      <c r="M102">
        <v>83.566699999999997</v>
      </c>
      <c r="N102">
        <v>87.033299999999997</v>
      </c>
      <c r="O102">
        <v>87.957700000000003</v>
      </c>
      <c r="P102" s="58">
        <v>75.822699999999998</v>
      </c>
      <c r="Q102">
        <v>59.73</v>
      </c>
      <c r="R102">
        <v>56.3</v>
      </c>
      <c r="S102">
        <v>89.258899999999997</v>
      </c>
      <c r="T102">
        <v>83.8</v>
      </c>
      <c r="U102">
        <v>100.4</v>
      </c>
      <c r="V102">
        <v>85.593299999999999</v>
      </c>
      <c r="W102" s="58">
        <v>1127.2069999999999</v>
      </c>
      <c r="X102">
        <v>86.566699999999997</v>
      </c>
      <c r="Y102">
        <v>84.143299999999996</v>
      </c>
      <c r="Z102">
        <v>113.7667</v>
      </c>
      <c r="AA102">
        <v>82.166700000000006</v>
      </c>
      <c r="AB102">
        <v>91.543999999999997</v>
      </c>
      <c r="AC102">
        <v>99.618099999999998</v>
      </c>
      <c r="AD102">
        <v>85.252700000000004</v>
      </c>
      <c r="AE102">
        <v>71.701300000000003</v>
      </c>
      <c r="AF102">
        <v>96.742999999999995</v>
      </c>
      <c r="AG102">
        <v>62.466700000000003</v>
      </c>
      <c r="AH102">
        <v>109.4166</v>
      </c>
      <c r="AI102">
        <v>76.719700000000003</v>
      </c>
      <c r="AJ102">
        <v>95.056200000000004</v>
      </c>
      <c r="AK102">
        <v>80.933300000000003</v>
      </c>
      <c r="AL102">
        <v>114.60290000000001</v>
      </c>
      <c r="AM102">
        <v>91.186700000000002</v>
      </c>
      <c r="AN102">
        <v>77.2333</v>
      </c>
      <c r="AO102">
        <v>192.36670000000001</v>
      </c>
      <c r="AP102">
        <v>62.466200000000001</v>
      </c>
    </row>
    <row r="103" spans="1:42">
      <c r="A103" s="1" t="s">
        <v>125</v>
      </c>
      <c r="B103">
        <v>59.815100000000001</v>
      </c>
      <c r="C103">
        <v>82.6</v>
      </c>
      <c r="D103">
        <v>92.066699999999997</v>
      </c>
      <c r="E103">
        <v>83.82</v>
      </c>
      <c r="F103">
        <v>95.736400000000003</v>
      </c>
      <c r="G103">
        <v>100</v>
      </c>
      <c r="H103">
        <v>75.848699999999994</v>
      </c>
      <c r="I103">
        <v>106.4333</v>
      </c>
      <c r="J103" s="58">
        <v>154.4</v>
      </c>
      <c r="K103">
        <v>84.133300000000006</v>
      </c>
      <c r="L103">
        <v>85.7637</v>
      </c>
      <c r="M103">
        <v>83.833299999999994</v>
      </c>
      <c r="N103">
        <v>87.833299999999994</v>
      </c>
      <c r="O103">
        <v>89.712000000000003</v>
      </c>
      <c r="P103" s="58">
        <v>77.196799999999996</v>
      </c>
      <c r="Q103">
        <v>60.843299999999999</v>
      </c>
      <c r="R103">
        <v>56.533299999999997</v>
      </c>
      <c r="S103">
        <v>89.793099999999995</v>
      </c>
      <c r="T103">
        <v>84.433300000000003</v>
      </c>
      <c r="U103">
        <v>100.5333</v>
      </c>
      <c r="V103">
        <v>85.9953</v>
      </c>
      <c r="W103" s="58">
        <v>1133.606</v>
      </c>
      <c r="X103">
        <v>87.3</v>
      </c>
      <c r="Y103">
        <v>84.79</v>
      </c>
      <c r="Z103">
        <v>114.9</v>
      </c>
      <c r="AA103">
        <v>82.433300000000003</v>
      </c>
      <c r="AB103">
        <v>92.872299999999996</v>
      </c>
      <c r="AC103">
        <v>100.13549999999999</v>
      </c>
      <c r="AD103">
        <v>85.554100000000005</v>
      </c>
      <c r="AE103">
        <v>73.503299999999996</v>
      </c>
      <c r="AF103">
        <v>99.837699999999998</v>
      </c>
      <c r="AG103">
        <v>63.166699999999999</v>
      </c>
      <c r="AH103">
        <v>109.95529999999999</v>
      </c>
      <c r="AI103">
        <v>76.912000000000006</v>
      </c>
      <c r="AJ103">
        <v>95.925200000000004</v>
      </c>
      <c r="AK103">
        <v>82.596699999999998</v>
      </c>
      <c r="AL103">
        <v>116.3767</v>
      </c>
      <c r="AM103">
        <v>92.456699999999998</v>
      </c>
      <c r="AN103">
        <v>78</v>
      </c>
      <c r="AO103">
        <v>193.66669999999999</v>
      </c>
      <c r="AP103">
        <v>65.203299999999999</v>
      </c>
    </row>
    <row r="104" spans="1:42">
      <c r="A104" s="1" t="s">
        <v>126</v>
      </c>
      <c r="B104">
        <v>61.319800000000001</v>
      </c>
      <c r="C104">
        <v>83.4</v>
      </c>
      <c r="D104">
        <v>92.666700000000006</v>
      </c>
      <c r="E104">
        <v>84.62</v>
      </c>
      <c r="F104">
        <v>96.340599999999995</v>
      </c>
      <c r="G104">
        <v>100</v>
      </c>
      <c r="H104">
        <v>76.996499999999997</v>
      </c>
      <c r="I104">
        <v>107.4667</v>
      </c>
      <c r="J104" s="58">
        <v>155.37</v>
      </c>
      <c r="K104">
        <v>84.3</v>
      </c>
      <c r="L104">
        <v>86.606999999999999</v>
      </c>
      <c r="M104">
        <v>83.833299999999994</v>
      </c>
      <c r="N104">
        <v>88.133300000000006</v>
      </c>
      <c r="O104">
        <v>88.953999999999994</v>
      </c>
      <c r="P104" s="58">
        <v>77.279300000000006</v>
      </c>
      <c r="Q104">
        <v>61.926699999999997</v>
      </c>
      <c r="R104">
        <v>57.533299999999997</v>
      </c>
      <c r="S104">
        <v>90.665000000000006</v>
      </c>
      <c r="T104">
        <v>84.866699999999994</v>
      </c>
      <c r="U104">
        <v>100.36669999999999</v>
      </c>
      <c r="V104">
        <v>86.454700000000003</v>
      </c>
      <c r="W104" s="58">
        <v>1138.7850000000001</v>
      </c>
      <c r="X104">
        <v>88.066699999999997</v>
      </c>
      <c r="Y104">
        <v>84.99</v>
      </c>
      <c r="Z104">
        <v>115.63330000000001</v>
      </c>
      <c r="AA104">
        <v>82.7</v>
      </c>
      <c r="AB104">
        <v>94.853999999999999</v>
      </c>
      <c r="AC104">
        <v>99.938400000000001</v>
      </c>
      <c r="AD104">
        <v>86.5124</v>
      </c>
      <c r="AE104">
        <v>74.66</v>
      </c>
      <c r="AF104">
        <v>100.9804</v>
      </c>
      <c r="AG104">
        <v>63.933300000000003</v>
      </c>
      <c r="AH104">
        <v>109.9906</v>
      </c>
      <c r="AI104">
        <v>77.483000000000004</v>
      </c>
      <c r="AJ104">
        <v>95.456299999999999</v>
      </c>
      <c r="AK104">
        <v>84.796700000000001</v>
      </c>
      <c r="AL104">
        <v>117.2</v>
      </c>
      <c r="AM104">
        <v>94.41</v>
      </c>
      <c r="AN104">
        <v>78.400000000000006</v>
      </c>
      <c r="AO104">
        <v>196.6</v>
      </c>
      <c r="AP104">
        <v>67.228200000000001</v>
      </c>
    </row>
    <row r="105" spans="1:42">
      <c r="A105" s="1" t="s">
        <v>127</v>
      </c>
      <c r="B105">
        <v>63.1023</v>
      </c>
      <c r="C105">
        <v>83.8</v>
      </c>
      <c r="D105">
        <v>93</v>
      </c>
      <c r="E105">
        <v>84.536699999999996</v>
      </c>
      <c r="F105">
        <v>97.818700000000007</v>
      </c>
      <c r="G105">
        <v>100</v>
      </c>
      <c r="H105">
        <v>77.744100000000003</v>
      </c>
      <c r="I105">
        <v>108</v>
      </c>
      <c r="J105" s="58">
        <v>156.16999999999999</v>
      </c>
      <c r="K105">
        <v>84.533299999999997</v>
      </c>
      <c r="L105">
        <v>87.492400000000004</v>
      </c>
      <c r="M105">
        <v>84.066699999999997</v>
      </c>
      <c r="N105">
        <v>88.4</v>
      </c>
      <c r="O105">
        <v>90.738299999999995</v>
      </c>
      <c r="P105" s="58">
        <v>77.361699999999999</v>
      </c>
      <c r="Q105">
        <v>68.333299999999994</v>
      </c>
      <c r="R105">
        <v>58.433300000000003</v>
      </c>
      <c r="S105">
        <v>91.381299999999996</v>
      </c>
      <c r="T105">
        <v>85.2</v>
      </c>
      <c r="U105">
        <v>100.36669999999999</v>
      </c>
      <c r="V105">
        <v>86.512299999999996</v>
      </c>
      <c r="W105" s="58">
        <v>1152.9359999999999</v>
      </c>
      <c r="X105">
        <v>88.833299999999994</v>
      </c>
      <c r="Y105">
        <v>85.24</v>
      </c>
      <c r="Z105">
        <v>115.83329999999999</v>
      </c>
      <c r="AA105">
        <v>82.933300000000003</v>
      </c>
      <c r="AB105">
        <v>96.235299999999995</v>
      </c>
      <c r="AC105">
        <v>100.30800000000001</v>
      </c>
      <c r="AD105">
        <v>87.252099999999999</v>
      </c>
      <c r="AE105">
        <v>76.390299999999996</v>
      </c>
      <c r="AF105">
        <v>102.4388</v>
      </c>
      <c r="AG105">
        <v>64.2</v>
      </c>
      <c r="AH105">
        <v>110.5986</v>
      </c>
      <c r="AI105">
        <v>77.938999999999993</v>
      </c>
      <c r="AJ105">
        <v>96.401600000000002</v>
      </c>
      <c r="AK105">
        <v>85.216700000000003</v>
      </c>
      <c r="AL105">
        <v>121.7467</v>
      </c>
      <c r="AM105">
        <v>93.636700000000005</v>
      </c>
      <c r="AN105">
        <v>78.7667</v>
      </c>
      <c r="AO105">
        <v>198.4333</v>
      </c>
      <c r="AP105">
        <v>69.233500000000006</v>
      </c>
    </row>
    <row r="106" spans="1:42">
      <c r="A106" s="1" t="s">
        <v>128</v>
      </c>
      <c r="B106">
        <v>65.067599999999999</v>
      </c>
      <c r="C106">
        <v>84.5</v>
      </c>
      <c r="D106">
        <v>93.3</v>
      </c>
      <c r="E106">
        <v>84.776700000000005</v>
      </c>
      <c r="F106">
        <v>99.2239</v>
      </c>
      <c r="G106">
        <v>101.2</v>
      </c>
      <c r="H106">
        <v>77.677000000000007</v>
      </c>
      <c r="I106">
        <v>108.66670000000001</v>
      </c>
      <c r="J106" s="58">
        <v>158.13</v>
      </c>
      <c r="K106">
        <v>84.833299999999994</v>
      </c>
      <c r="L106">
        <v>88.395399999999995</v>
      </c>
      <c r="M106">
        <v>84.2667</v>
      </c>
      <c r="N106">
        <v>88.61</v>
      </c>
      <c r="O106">
        <v>90.825999999999993</v>
      </c>
      <c r="P106" s="58">
        <v>77.746499999999997</v>
      </c>
      <c r="Q106">
        <v>69.819999999999993</v>
      </c>
      <c r="R106">
        <v>58.6</v>
      </c>
      <c r="S106">
        <v>92.170400000000001</v>
      </c>
      <c r="T106">
        <v>85.666700000000006</v>
      </c>
      <c r="U106">
        <v>100.2667</v>
      </c>
      <c r="V106">
        <v>87.3733</v>
      </c>
      <c r="W106" s="58">
        <v>1168.8899999999999</v>
      </c>
      <c r="X106">
        <v>89.8</v>
      </c>
      <c r="Y106">
        <v>85.086699999999993</v>
      </c>
      <c r="Z106">
        <v>116.4</v>
      </c>
      <c r="AA106">
        <v>83.133300000000006</v>
      </c>
      <c r="AB106">
        <v>98.2667</v>
      </c>
      <c r="AC106">
        <v>100.2834</v>
      </c>
      <c r="AD106">
        <v>87.991799999999998</v>
      </c>
      <c r="AE106">
        <v>77.919700000000006</v>
      </c>
      <c r="AF106">
        <v>107.2227</v>
      </c>
      <c r="AG106">
        <v>64.7667</v>
      </c>
      <c r="AH106">
        <v>110.2717</v>
      </c>
      <c r="AI106">
        <v>77.760999999999996</v>
      </c>
      <c r="AJ106">
        <v>96.229399999999998</v>
      </c>
      <c r="AK106">
        <v>85.543300000000002</v>
      </c>
      <c r="AL106">
        <v>123.8633</v>
      </c>
      <c r="AM106">
        <v>92.42</v>
      </c>
      <c r="AN106">
        <v>78.7333</v>
      </c>
      <c r="AO106">
        <v>199.4667</v>
      </c>
      <c r="AP106">
        <v>70.268000000000001</v>
      </c>
    </row>
    <row r="107" spans="1:42">
      <c r="A107" s="1" t="s">
        <v>129</v>
      </c>
      <c r="B107">
        <v>66.627300000000005</v>
      </c>
      <c r="C107">
        <v>85.9</v>
      </c>
      <c r="D107">
        <v>93.8</v>
      </c>
      <c r="E107">
        <v>85.5</v>
      </c>
      <c r="F107">
        <v>99.849299999999999</v>
      </c>
      <c r="G107">
        <v>101.36669999999999</v>
      </c>
      <c r="H107">
        <v>78.736699999999999</v>
      </c>
      <c r="I107">
        <v>109.13330000000001</v>
      </c>
      <c r="J107" s="58">
        <v>158.83000000000001</v>
      </c>
      <c r="K107">
        <v>85.833299999999994</v>
      </c>
      <c r="L107">
        <v>89.135099999999994</v>
      </c>
      <c r="M107">
        <v>85.133300000000006</v>
      </c>
      <c r="N107">
        <v>89.523300000000006</v>
      </c>
      <c r="O107">
        <v>92.594300000000004</v>
      </c>
      <c r="P107" s="58">
        <v>79.230500000000006</v>
      </c>
      <c r="Q107">
        <v>70.28</v>
      </c>
      <c r="R107">
        <v>59.966700000000003</v>
      </c>
      <c r="S107">
        <v>93.3322</v>
      </c>
      <c r="T107">
        <v>86.2667</v>
      </c>
      <c r="U107">
        <v>100.7</v>
      </c>
      <c r="V107">
        <v>87.919300000000007</v>
      </c>
      <c r="W107" s="58">
        <v>1169.037</v>
      </c>
      <c r="X107">
        <v>90.9</v>
      </c>
      <c r="Y107">
        <v>85.9833</v>
      </c>
      <c r="Z107">
        <v>117.7</v>
      </c>
      <c r="AA107">
        <v>83.866699999999994</v>
      </c>
      <c r="AB107">
        <v>99.302999999999997</v>
      </c>
      <c r="AC107">
        <v>101.14570000000001</v>
      </c>
      <c r="AD107">
        <v>88.702699999999993</v>
      </c>
      <c r="AE107">
        <v>78.772300000000001</v>
      </c>
      <c r="AF107">
        <v>109.2251</v>
      </c>
      <c r="AG107">
        <v>65.7667</v>
      </c>
      <c r="AH107">
        <v>111.6289</v>
      </c>
      <c r="AI107">
        <v>77.821700000000007</v>
      </c>
      <c r="AJ107">
        <v>97.198499999999996</v>
      </c>
      <c r="AK107">
        <v>87.593299999999999</v>
      </c>
      <c r="AL107">
        <v>127.55670000000001</v>
      </c>
      <c r="AM107">
        <v>93.86</v>
      </c>
      <c r="AN107">
        <v>79.8</v>
      </c>
      <c r="AO107">
        <v>201.26669999999999</v>
      </c>
      <c r="AP107">
        <v>72.5047</v>
      </c>
    </row>
    <row r="108" spans="1:42">
      <c r="A108" s="1" t="s">
        <v>130</v>
      </c>
      <c r="B108">
        <v>67.815200000000004</v>
      </c>
      <c r="C108">
        <v>86.7</v>
      </c>
      <c r="D108">
        <v>94</v>
      </c>
      <c r="E108">
        <v>85.88</v>
      </c>
      <c r="F108">
        <v>100.0354</v>
      </c>
      <c r="G108">
        <v>101.2667</v>
      </c>
      <c r="H108">
        <v>79.681600000000003</v>
      </c>
      <c r="I108">
        <v>109.2</v>
      </c>
      <c r="J108" s="58">
        <v>159.93</v>
      </c>
      <c r="K108">
        <v>85.9</v>
      </c>
      <c r="L108">
        <v>89.655500000000004</v>
      </c>
      <c r="M108">
        <v>85.333299999999994</v>
      </c>
      <c r="N108">
        <v>89.633300000000006</v>
      </c>
      <c r="O108">
        <v>92.009</v>
      </c>
      <c r="P108" s="58">
        <v>80.467200000000005</v>
      </c>
      <c r="Q108">
        <v>71.136700000000005</v>
      </c>
      <c r="R108">
        <v>61.5</v>
      </c>
      <c r="S108">
        <v>94.457899999999995</v>
      </c>
      <c r="T108">
        <v>86.7667</v>
      </c>
      <c r="U108">
        <v>100.9667</v>
      </c>
      <c r="V108">
        <v>88.636700000000005</v>
      </c>
      <c r="W108" s="58">
        <v>1179.117</v>
      </c>
      <c r="X108">
        <v>91.2</v>
      </c>
      <c r="Y108">
        <v>86.046700000000001</v>
      </c>
      <c r="Z108">
        <v>118.16670000000001</v>
      </c>
      <c r="AA108">
        <v>83.966700000000003</v>
      </c>
      <c r="AB108">
        <v>100.5613</v>
      </c>
      <c r="AC108">
        <v>101.3921</v>
      </c>
      <c r="AD108">
        <v>89.098500000000001</v>
      </c>
      <c r="AE108">
        <v>79.070999999999998</v>
      </c>
      <c r="AF108">
        <v>110.5104</v>
      </c>
      <c r="AG108">
        <v>67.3</v>
      </c>
      <c r="AH108">
        <v>111.74</v>
      </c>
      <c r="AI108">
        <v>78.048000000000002</v>
      </c>
      <c r="AJ108">
        <v>96.623599999999996</v>
      </c>
      <c r="AK108">
        <v>87.89</v>
      </c>
      <c r="AL108">
        <v>129.89330000000001</v>
      </c>
      <c r="AM108">
        <v>94.09</v>
      </c>
      <c r="AN108">
        <v>80.3</v>
      </c>
      <c r="AO108">
        <v>203.16669999999999</v>
      </c>
      <c r="AP108">
        <v>77.082999999999998</v>
      </c>
    </row>
    <row r="109" spans="1:42">
      <c r="A109" s="1" t="s">
        <v>131</v>
      </c>
      <c r="B109">
        <v>69.485699999999994</v>
      </c>
      <c r="C109">
        <v>86.6</v>
      </c>
      <c r="D109">
        <v>94.2333</v>
      </c>
      <c r="E109">
        <v>85.76</v>
      </c>
      <c r="F109">
        <v>100.89149999999999</v>
      </c>
      <c r="G109">
        <v>102.0333</v>
      </c>
      <c r="H109">
        <v>79.491600000000005</v>
      </c>
      <c r="I109">
        <v>109.5</v>
      </c>
      <c r="J109" s="58">
        <v>158.5</v>
      </c>
      <c r="K109">
        <v>85.966700000000003</v>
      </c>
      <c r="L109">
        <v>89.748800000000003</v>
      </c>
      <c r="M109">
        <v>85.833299999999994</v>
      </c>
      <c r="N109">
        <v>89.536699999999996</v>
      </c>
      <c r="O109">
        <v>93.353999999999999</v>
      </c>
      <c r="P109" s="58">
        <v>82.308499999999995</v>
      </c>
      <c r="Q109">
        <v>72.47</v>
      </c>
      <c r="R109">
        <v>62.633299999999998</v>
      </c>
      <c r="S109">
        <v>95.437799999999996</v>
      </c>
      <c r="T109">
        <v>86.7667</v>
      </c>
      <c r="U109">
        <v>100.7</v>
      </c>
      <c r="V109">
        <v>88.349699999999999</v>
      </c>
      <c r="W109" s="58">
        <v>1200.722</v>
      </c>
      <c r="X109">
        <v>91.566699999999997</v>
      </c>
      <c r="Y109">
        <v>86.003299999999996</v>
      </c>
      <c r="Z109">
        <v>118.7333</v>
      </c>
      <c r="AA109">
        <v>84</v>
      </c>
      <c r="AB109">
        <v>100.84569999999999</v>
      </c>
      <c r="AC109">
        <v>101.63849999999999</v>
      </c>
      <c r="AD109">
        <v>89.488799999999998</v>
      </c>
      <c r="AE109">
        <v>80.018699999999995</v>
      </c>
      <c r="AF109">
        <v>111.7165</v>
      </c>
      <c r="AG109">
        <v>67.7667</v>
      </c>
      <c r="AH109">
        <v>112.3049</v>
      </c>
      <c r="AI109">
        <v>78.399299999999997</v>
      </c>
      <c r="AJ109">
        <v>96.843999999999994</v>
      </c>
      <c r="AK109">
        <v>88.01</v>
      </c>
      <c r="AL109">
        <v>133.7133</v>
      </c>
      <c r="AM109">
        <v>93.543300000000002</v>
      </c>
      <c r="AN109">
        <v>80.900000000000006</v>
      </c>
      <c r="AO109">
        <v>202.33330000000001</v>
      </c>
      <c r="AP109">
        <v>80.327100000000002</v>
      </c>
    </row>
    <row r="110" spans="1:42">
      <c r="A110" s="1" t="s">
        <v>132</v>
      </c>
      <c r="B110">
        <v>71.227000000000004</v>
      </c>
      <c r="C110">
        <v>86.6</v>
      </c>
      <c r="D110">
        <v>95.066699999999997</v>
      </c>
      <c r="E110">
        <v>86.26</v>
      </c>
      <c r="F110">
        <v>102.1885</v>
      </c>
      <c r="G110">
        <v>103.96420000000001</v>
      </c>
      <c r="H110">
        <v>79.7654</v>
      </c>
      <c r="I110">
        <v>110.66670000000001</v>
      </c>
      <c r="J110" s="58">
        <v>160.69999999999999</v>
      </c>
      <c r="K110">
        <v>86.433300000000003</v>
      </c>
      <c r="L110">
        <v>90.558800000000005</v>
      </c>
      <c r="M110">
        <v>86.2667</v>
      </c>
      <c r="N110">
        <v>89.64</v>
      </c>
      <c r="O110">
        <v>93.258700000000005</v>
      </c>
      <c r="P110" s="58">
        <v>84.369600000000005</v>
      </c>
      <c r="Q110">
        <v>74.256699999999995</v>
      </c>
      <c r="R110">
        <v>62.566699999999997</v>
      </c>
      <c r="S110">
        <v>96.850800000000007</v>
      </c>
      <c r="T110">
        <v>87.133300000000006</v>
      </c>
      <c r="U110">
        <v>100.16670000000001</v>
      </c>
      <c r="V110">
        <v>89.125299999999996</v>
      </c>
      <c r="W110" s="58">
        <v>1216.816</v>
      </c>
      <c r="X110">
        <v>92.166700000000006</v>
      </c>
      <c r="Y110">
        <v>86.423299999999998</v>
      </c>
      <c r="Z110">
        <v>117.5667</v>
      </c>
      <c r="AA110">
        <v>84.466700000000003</v>
      </c>
      <c r="AB110">
        <v>101.1147</v>
      </c>
      <c r="AC110">
        <v>102.2299</v>
      </c>
      <c r="AD110">
        <v>90.130399999999995</v>
      </c>
      <c r="AE110">
        <v>80.903300000000002</v>
      </c>
      <c r="AF110">
        <v>115.5025</v>
      </c>
      <c r="AG110">
        <v>68.633300000000006</v>
      </c>
      <c r="AH110">
        <v>112.4173</v>
      </c>
      <c r="AI110">
        <v>77.659700000000001</v>
      </c>
      <c r="AJ110">
        <v>96.313900000000004</v>
      </c>
      <c r="AK110">
        <v>87.666700000000006</v>
      </c>
      <c r="AL110">
        <v>136.64330000000001</v>
      </c>
      <c r="AM110">
        <v>93.326700000000002</v>
      </c>
      <c r="AN110">
        <v>81</v>
      </c>
      <c r="AO110">
        <v>204.31700000000001</v>
      </c>
      <c r="AP110">
        <v>83.668099999999995</v>
      </c>
    </row>
    <row r="111" spans="1:42">
      <c r="A111" s="1" t="s">
        <v>133</v>
      </c>
      <c r="B111">
        <v>72.500699999999995</v>
      </c>
      <c r="C111">
        <v>87.7</v>
      </c>
      <c r="D111">
        <v>95.6</v>
      </c>
      <c r="E111">
        <v>86.74</v>
      </c>
      <c r="F111">
        <v>103.1345</v>
      </c>
      <c r="G111">
        <v>105.01649999999999</v>
      </c>
      <c r="H111">
        <v>80.991600000000005</v>
      </c>
      <c r="I111">
        <v>111.4333</v>
      </c>
      <c r="J111" s="58">
        <v>162.87</v>
      </c>
      <c r="K111">
        <v>87.2</v>
      </c>
      <c r="L111">
        <v>91.271299999999997</v>
      </c>
      <c r="M111">
        <v>87.2</v>
      </c>
      <c r="N111">
        <v>90.573300000000003</v>
      </c>
      <c r="O111">
        <v>94.997</v>
      </c>
      <c r="P111" s="58">
        <v>86.046000000000006</v>
      </c>
      <c r="Q111">
        <v>74.569999999999993</v>
      </c>
      <c r="R111">
        <v>63.633299999999998</v>
      </c>
      <c r="S111">
        <v>98.060699999999997</v>
      </c>
      <c r="T111">
        <v>87.666700000000006</v>
      </c>
      <c r="U111">
        <v>100.63330000000001</v>
      </c>
      <c r="V111">
        <v>90.072299999999998</v>
      </c>
      <c r="W111" s="58">
        <v>1215.4960000000001</v>
      </c>
      <c r="X111">
        <v>92.2333</v>
      </c>
      <c r="Y111">
        <v>87.52</v>
      </c>
      <c r="Z111">
        <v>118.0667</v>
      </c>
      <c r="AA111">
        <v>85.466700000000003</v>
      </c>
      <c r="AB111">
        <v>101.6447</v>
      </c>
      <c r="AC111">
        <v>103.53579999999999</v>
      </c>
      <c r="AD111">
        <v>90.93</v>
      </c>
      <c r="AE111">
        <v>81.758300000000006</v>
      </c>
      <c r="AF111">
        <v>117.9089</v>
      </c>
      <c r="AG111">
        <v>70.366699999999994</v>
      </c>
      <c r="AH111">
        <v>113.6503</v>
      </c>
      <c r="AI111">
        <v>78.709000000000003</v>
      </c>
      <c r="AJ111">
        <v>97.708100000000002</v>
      </c>
      <c r="AK111">
        <v>89.2667</v>
      </c>
      <c r="AL111">
        <v>139.6833</v>
      </c>
      <c r="AM111">
        <v>94.106700000000004</v>
      </c>
      <c r="AN111">
        <v>81.8</v>
      </c>
      <c r="AO111">
        <v>206.631</v>
      </c>
      <c r="AP111">
        <v>86.616200000000006</v>
      </c>
    </row>
    <row r="112" spans="1:42">
      <c r="A112" s="1" t="s">
        <v>134</v>
      </c>
      <c r="B112">
        <v>73.661699999999996</v>
      </c>
      <c r="C112">
        <v>88.3</v>
      </c>
      <c r="D112">
        <v>96.133300000000006</v>
      </c>
      <c r="E112">
        <v>87.023300000000006</v>
      </c>
      <c r="F112">
        <v>104.0587</v>
      </c>
      <c r="G112">
        <v>107.44450000000001</v>
      </c>
      <c r="H112">
        <v>83.496099999999998</v>
      </c>
      <c r="I112">
        <v>111.4667</v>
      </c>
      <c r="J112" s="58">
        <v>164.17</v>
      </c>
      <c r="K112">
        <v>86.866699999999994</v>
      </c>
      <c r="L112">
        <v>91.762799999999999</v>
      </c>
      <c r="M112">
        <v>87.433300000000003</v>
      </c>
      <c r="N112">
        <v>90.77</v>
      </c>
      <c r="O112">
        <v>94.454300000000003</v>
      </c>
      <c r="P112" s="58">
        <v>86.623199999999997</v>
      </c>
      <c r="Q112">
        <v>75.716700000000003</v>
      </c>
      <c r="R112">
        <v>65.166700000000006</v>
      </c>
      <c r="S112">
        <v>98.897400000000005</v>
      </c>
      <c r="T112">
        <v>88.166700000000006</v>
      </c>
      <c r="U112">
        <v>100.83329999999999</v>
      </c>
      <c r="V112">
        <v>90.675700000000006</v>
      </c>
      <c r="W112" s="58">
        <v>1226.125</v>
      </c>
      <c r="X112">
        <v>92.866699999999994</v>
      </c>
      <c r="Y112">
        <v>87.163300000000007</v>
      </c>
      <c r="Z112">
        <v>118.36669999999999</v>
      </c>
      <c r="AA112">
        <v>85.6</v>
      </c>
      <c r="AB112">
        <v>103.117</v>
      </c>
      <c r="AC112">
        <v>103.38800000000001</v>
      </c>
      <c r="AD112">
        <v>91.017700000000005</v>
      </c>
      <c r="AE112">
        <v>83.016300000000001</v>
      </c>
      <c r="AF112">
        <v>120.3231</v>
      </c>
      <c r="AG112">
        <v>72</v>
      </c>
      <c r="AH112">
        <v>113.9092</v>
      </c>
      <c r="AI112">
        <v>80.501000000000005</v>
      </c>
      <c r="AJ112">
        <v>97.236500000000007</v>
      </c>
      <c r="AK112">
        <v>89.333299999999994</v>
      </c>
      <c r="AL112">
        <v>139.16669999999999</v>
      </c>
      <c r="AM112">
        <v>95.46</v>
      </c>
      <c r="AN112">
        <v>81.7333</v>
      </c>
      <c r="AO112">
        <v>207.93899999999999</v>
      </c>
      <c r="AP112">
        <v>89.527799999999999</v>
      </c>
    </row>
    <row r="113" spans="1:42">
      <c r="A113" s="1" t="s">
        <v>135</v>
      </c>
      <c r="B113">
        <v>75.360100000000003</v>
      </c>
      <c r="C113">
        <v>89.1</v>
      </c>
      <c r="D113">
        <v>97.166700000000006</v>
      </c>
      <c r="E113">
        <v>88.1267</v>
      </c>
      <c r="F113">
        <v>105.18340000000001</v>
      </c>
      <c r="G113">
        <v>108.8014</v>
      </c>
      <c r="H113">
        <v>85.245800000000003</v>
      </c>
      <c r="I113">
        <v>112.2333</v>
      </c>
      <c r="J113" s="58">
        <v>166.23</v>
      </c>
      <c r="K113">
        <v>87.833299999999994</v>
      </c>
      <c r="L113">
        <v>93.293800000000005</v>
      </c>
      <c r="M113">
        <v>88.1</v>
      </c>
      <c r="N113">
        <v>91.636700000000005</v>
      </c>
      <c r="O113">
        <v>96.749300000000005</v>
      </c>
      <c r="P113" s="58">
        <v>88.162099999999995</v>
      </c>
      <c r="Q113">
        <v>77.096699999999998</v>
      </c>
      <c r="R113">
        <v>65.866699999999994</v>
      </c>
      <c r="S113">
        <v>100.0774</v>
      </c>
      <c r="T113">
        <v>88.8</v>
      </c>
      <c r="U113">
        <v>101.2333</v>
      </c>
      <c r="V113">
        <v>91.335999999999999</v>
      </c>
      <c r="W113" s="58">
        <v>1246.4759999999999</v>
      </c>
      <c r="X113">
        <v>93.566699999999997</v>
      </c>
      <c r="Y113">
        <v>87.553299999999993</v>
      </c>
      <c r="Z113">
        <v>120.4</v>
      </c>
      <c r="AA113">
        <v>86.7</v>
      </c>
      <c r="AB113">
        <v>104.1763</v>
      </c>
      <c r="AC113">
        <v>104.9649</v>
      </c>
      <c r="AD113">
        <v>91.927300000000002</v>
      </c>
      <c r="AE113">
        <v>85.37</v>
      </c>
      <c r="AF113">
        <v>124.4529</v>
      </c>
      <c r="AG113">
        <v>73.5</v>
      </c>
      <c r="AH113">
        <v>115.8338</v>
      </c>
      <c r="AI113">
        <v>81.728300000000004</v>
      </c>
      <c r="AJ113">
        <v>98.470399999999998</v>
      </c>
      <c r="AK113">
        <v>90.566699999999997</v>
      </c>
      <c r="AL113">
        <v>144.63</v>
      </c>
      <c r="AM113">
        <v>97.743300000000005</v>
      </c>
      <c r="AN113">
        <v>82.6</v>
      </c>
      <c r="AO113">
        <v>210.4897</v>
      </c>
      <c r="AP113">
        <v>96.501199999999997</v>
      </c>
    </row>
    <row r="114" spans="1:42">
      <c r="A114" s="1" t="s">
        <v>136</v>
      </c>
      <c r="B114">
        <v>77.278499999999994</v>
      </c>
      <c r="C114">
        <v>90.3</v>
      </c>
      <c r="D114">
        <v>97.833299999999994</v>
      </c>
      <c r="E114">
        <v>89.563299999999998</v>
      </c>
      <c r="F114">
        <v>106.9246</v>
      </c>
      <c r="G114">
        <v>112.31480000000001</v>
      </c>
      <c r="H114">
        <v>86.156099999999995</v>
      </c>
      <c r="I114">
        <v>112.6</v>
      </c>
      <c r="J114" s="58">
        <v>172.57</v>
      </c>
      <c r="K114">
        <v>89.066699999999997</v>
      </c>
      <c r="L114">
        <v>94.516800000000003</v>
      </c>
      <c r="M114">
        <v>89.533299999999997</v>
      </c>
      <c r="N114">
        <v>92.283299999999997</v>
      </c>
      <c r="O114">
        <v>97.2273</v>
      </c>
      <c r="P114" s="58">
        <v>90.195800000000006</v>
      </c>
      <c r="Q114">
        <v>79.27</v>
      </c>
      <c r="R114">
        <v>66.599999999999994</v>
      </c>
      <c r="S114">
        <v>101.39870000000001</v>
      </c>
      <c r="T114">
        <v>89.7667</v>
      </c>
      <c r="U114">
        <v>101.13330000000001</v>
      </c>
      <c r="V114">
        <v>92.513000000000005</v>
      </c>
      <c r="W114" s="58">
        <v>1264.18</v>
      </c>
      <c r="X114">
        <v>94.5</v>
      </c>
      <c r="Y114">
        <v>88.276700000000005</v>
      </c>
      <c r="Z114">
        <v>121.7333</v>
      </c>
      <c r="AA114">
        <v>87.3</v>
      </c>
      <c r="AB114">
        <v>106.702</v>
      </c>
      <c r="AC114">
        <v>106.5911</v>
      </c>
      <c r="AD114">
        <v>92.763300000000001</v>
      </c>
      <c r="AE114">
        <v>87.336699999999993</v>
      </c>
      <c r="AF114">
        <v>130.35489999999999</v>
      </c>
      <c r="AG114">
        <v>76</v>
      </c>
      <c r="AH114">
        <v>116.0561</v>
      </c>
      <c r="AI114">
        <v>82.811999999999998</v>
      </c>
      <c r="AJ114">
        <v>98.696600000000004</v>
      </c>
      <c r="AK114">
        <v>92.066699999999997</v>
      </c>
      <c r="AL114">
        <v>148.6833</v>
      </c>
      <c r="AM114">
        <v>96.67</v>
      </c>
      <c r="AN114">
        <v>82.933300000000003</v>
      </c>
      <c r="AO114">
        <v>212.7697</v>
      </c>
      <c r="AP114">
        <v>104.9722</v>
      </c>
    </row>
    <row r="115" spans="1:42">
      <c r="A115" s="1" t="s">
        <v>137</v>
      </c>
      <c r="B115">
        <v>79.0869</v>
      </c>
      <c r="C115">
        <v>91.6</v>
      </c>
      <c r="D115">
        <v>98.466700000000003</v>
      </c>
      <c r="E115">
        <v>91.1267</v>
      </c>
      <c r="F115">
        <v>108.8691</v>
      </c>
      <c r="G115">
        <v>113.1688</v>
      </c>
      <c r="H115">
        <v>88.188800000000001</v>
      </c>
      <c r="I115">
        <v>114.1</v>
      </c>
      <c r="J115" s="58">
        <v>173.83</v>
      </c>
      <c r="K115">
        <v>90.2667</v>
      </c>
      <c r="L115">
        <v>95.503299999999996</v>
      </c>
      <c r="M115">
        <v>90.8</v>
      </c>
      <c r="N115">
        <v>93.566699999999997</v>
      </c>
      <c r="O115">
        <v>99.511300000000006</v>
      </c>
      <c r="P115" s="58">
        <v>91.872200000000007</v>
      </c>
      <c r="Q115">
        <v>81.44</v>
      </c>
      <c r="R115">
        <v>68.566699999999997</v>
      </c>
      <c r="S115">
        <v>102.6058</v>
      </c>
      <c r="T115">
        <v>90.8</v>
      </c>
      <c r="U115">
        <v>102</v>
      </c>
      <c r="V115">
        <v>94.436700000000002</v>
      </c>
      <c r="W115" s="58">
        <v>1275.258</v>
      </c>
      <c r="X115">
        <v>96.7</v>
      </c>
      <c r="Y115">
        <v>89.54</v>
      </c>
      <c r="Z115">
        <v>121.83329999999999</v>
      </c>
      <c r="AA115">
        <v>88.533299999999997</v>
      </c>
      <c r="AB115">
        <v>111.54470000000001</v>
      </c>
      <c r="AC115">
        <v>108.1434</v>
      </c>
      <c r="AD115">
        <v>93.521100000000004</v>
      </c>
      <c r="AE115">
        <v>88.7577</v>
      </c>
      <c r="AF115">
        <v>135.42850000000001</v>
      </c>
      <c r="AG115">
        <v>78.066699999999997</v>
      </c>
      <c r="AH115">
        <v>117.9624</v>
      </c>
      <c r="AI115">
        <v>84.650700000000001</v>
      </c>
      <c r="AJ115">
        <v>100.3308</v>
      </c>
      <c r="AK115">
        <v>95.933300000000003</v>
      </c>
      <c r="AL115">
        <v>154.1233</v>
      </c>
      <c r="AM115">
        <v>98.046700000000001</v>
      </c>
      <c r="AN115">
        <v>84.6</v>
      </c>
      <c r="AO115">
        <v>215.5377</v>
      </c>
      <c r="AP115">
        <v>112.2694</v>
      </c>
    </row>
    <row r="116" spans="1:42">
      <c r="A116" s="1" t="s">
        <v>138</v>
      </c>
      <c r="B116">
        <v>80.248000000000005</v>
      </c>
      <c r="C116">
        <v>92.7</v>
      </c>
      <c r="D116">
        <v>99.066699999999997</v>
      </c>
      <c r="E116">
        <v>91.886700000000005</v>
      </c>
      <c r="F116">
        <v>110.57380000000001</v>
      </c>
      <c r="G116">
        <v>113.0992</v>
      </c>
      <c r="H116">
        <v>91.292199999999994</v>
      </c>
      <c r="I116">
        <v>115.4333</v>
      </c>
      <c r="J116" s="58">
        <v>175.07</v>
      </c>
      <c r="K116">
        <v>90.5</v>
      </c>
      <c r="L116">
        <v>96.271500000000003</v>
      </c>
      <c r="M116">
        <v>91.433300000000003</v>
      </c>
      <c r="N116">
        <v>93.72</v>
      </c>
      <c r="O116">
        <v>98.921700000000001</v>
      </c>
      <c r="P116" s="58">
        <v>92.092100000000002</v>
      </c>
      <c r="Q116">
        <v>84.78</v>
      </c>
      <c r="R116">
        <v>71.166700000000006</v>
      </c>
      <c r="S116">
        <v>103.21299999999999</v>
      </c>
      <c r="T116">
        <v>91.666700000000006</v>
      </c>
      <c r="U116">
        <v>103</v>
      </c>
      <c r="V116">
        <v>95.7</v>
      </c>
      <c r="W116" s="58">
        <v>1293.3209999999999</v>
      </c>
      <c r="X116">
        <v>100.66670000000001</v>
      </c>
      <c r="Y116">
        <v>89.916700000000006</v>
      </c>
      <c r="Z116">
        <v>123.9667</v>
      </c>
      <c r="AA116">
        <v>88.7667</v>
      </c>
      <c r="AB116">
        <v>115.6687</v>
      </c>
      <c r="AC116">
        <v>108.38979999999999</v>
      </c>
      <c r="AD116">
        <v>93.813000000000002</v>
      </c>
      <c r="AE116">
        <v>89.7483</v>
      </c>
      <c r="AF116">
        <v>138.30420000000001</v>
      </c>
      <c r="AG116">
        <v>80.5</v>
      </c>
      <c r="AH116">
        <v>118.78870000000001</v>
      </c>
      <c r="AI116">
        <v>85.802700000000002</v>
      </c>
      <c r="AJ116">
        <v>100.1288</v>
      </c>
      <c r="AK116">
        <v>95.8</v>
      </c>
      <c r="AL116">
        <v>155.38</v>
      </c>
      <c r="AM116">
        <v>99.776700000000005</v>
      </c>
      <c r="AN116">
        <v>85.633300000000006</v>
      </c>
      <c r="AO116">
        <v>218.86099999999999</v>
      </c>
      <c r="AP116">
        <v>119.5823</v>
      </c>
    </row>
    <row r="117" spans="1:42">
      <c r="A117" s="1" t="s">
        <v>139</v>
      </c>
      <c r="B117">
        <v>81.267499999999998</v>
      </c>
      <c r="C117">
        <v>92.4</v>
      </c>
      <c r="D117">
        <v>98.7333</v>
      </c>
      <c r="E117">
        <v>91.203299999999999</v>
      </c>
      <c r="F117">
        <v>111.73909999999999</v>
      </c>
      <c r="G117">
        <v>111.5506</v>
      </c>
      <c r="H117">
        <v>92.580799999999996</v>
      </c>
      <c r="I117">
        <v>114.3</v>
      </c>
      <c r="J117" s="58">
        <v>174.03</v>
      </c>
      <c r="K117">
        <v>90.4</v>
      </c>
      <c r="L117">
        <v>95.55</v>
      </c>
      <c r="M117">
        <v>91.466700000000003</v>
      </c>
      <c r="N117">
        <v>93.25</v>
      </c>
      <c r="O117">
        <v>99.557699999999997</v>
      </c>
      <c r="P117" s="58">
        <v>91.899699999999996</v>
      </c>
      <c r="Q117">
        <v>85.913300000000007</v>
      </c>
      <c r="R117">
        <v>72.966700000000003</v>
      </c>
      <c r="S117">
        <v>102.589</v>
      </c>
      <c r="T117">
        <v>91.3</v>
      </c>
      <c r="U117">
        <v>102.2667</v>
      </c>
      <c r="V117">
        <v>95.441999999999993</v>
      </c>
      <c r="W117" s="58">
        <v>1323.5300000000002</v>
      </c>
      <c r="X117">
        <v>99.1</v>
      </c>
      <c r="Y117">
        <v>89.593299999999999</v>
      </c>
      <c r="Z117">
        <v>124.7667</v>
      </c>
      <c r="AA117">
        <v>88.6</v>
      </c>
      <c r="AB117">
        <v>114.241</v>
      </c>
      <c r="AC117">
        <v>109.00579999999999</v>
      </c>
      <c r="AD117">
        <v>93.3245</v>
      </c>
      <c r="AE117">
        <v>91.177999999999997</v>
      </c>
      <c r="AF117">
        <v>141.57570000000001</v>
      </c>
      <c r="AG117">
        <v>81.133300000000006</v>
      </c>
      <c r="AH117">
        <v>118.6698</v>
      </c>
      <c r="AI117">
        <v>86.449299999999994</v>
      </c>
      <c r="AJ117">
        <v>100.0277</v>
      </c>
      <c r="AK117">
        <v>92.5</v>
      </c>
      <c r="AL117">
        <v>160.4367</v>
      </c>
      <c r="AM117">
        <v>99.563299999999998</v>
      </c>
      <c r="AN117">
        <v>85.7333</v>
      </c>
      <c r="AO117">
        <v>213.84870000000001</v>
      </c>
      <c r="AP117">
        <v>127.6961</v>
      </c>
    </row>
    <row r="118" spans="1:42">
      <c r="A118" s="1" t="s">
        <v>140</v>
      </c>
      <c r="B118">
        <v>82.386600000000001</v>
      </c>
      <c r="C118">
        <v>92.5</v>
      </c>
      <c r="D118">
        <v>98.633300000000006</v>
      </c>
      <c r="E118">
        <v>91.013300000000001</v>
      </c>
      <c r="F118">
        <v>113.10760000000001</v>
      </c>
      <c r="G118">
        <v>111.6348</v>
      </c>
      <c r="H118">
        <v>91.339799999999997</v>
      </c>
      <c r="I118">
        <v>113.9333</v>
      </c>
      <c r="J118" s="58">
        <v>176.27</v>
      </c>
      <c r="K118">
        <v>90.633300000000006</v>
      </c>
      <c r="L118">
        <v>94.939400000000006</v>
      </c>
      <c r="M118">
        <v>90.966700000000003</v>
      </c>
      <c r="N118">
        <v>92.86</v>
      </c>
      <c r="O118">
        <v>98.732299999999995</v>
      </c>
      <c r="P118" s="58">
        <v>92.916499999999999</v>
      </c>
      <c r="Q118">
        <v>86.053299999999993</v>
      </c>
      <c r="R118">
        <v>72.633300000000006</v>
      </c>
      <c r="S118">
        <v>99.834100000000007</v>
      </c>
      <c r="T118">
        <v>91.166700000000006</v>
      </c>
      <c r="U118">
        <v>101</v>
      </c>
      <c r="V118">
        <v>96.131</v>
      </c>
      <c r="W118" s="58">
        <v>1342.2479999999998</v>
      </c>
      <c r="X118">
        <v>98.066699999999997</v>
      </c>
      <c r="Y118">
        <v>90</v>
      </c>
      <c r="Z118">
        <v>124.5667</v>
      </c>
      <c r="AA118">
        <v>88.2667</v>
      </c>
      <c r="AB118">
        <v>114.0697</v>
      </c>
      <c r="AC118">
        <v>110.4349</v>
      </c>
      <c r="AD118">
        <v>92.736900000000006</v>
      </c>
      <c r="AE118">
        <v>93.246300000000005</v>
      </c>
      <c r="AF118">
        <v>148.24979999999999</v>
      </c>
      <c r="AG118">
        <v>82.366699999999994</v>
      </c>
      <c r="AH118">
        <v>116.9726</v>
      </c>
      <c r="AI118">
        <v>85.593299999999999</v>
      </c>
      <c r="AJ118">
        <v>98.680499999999995</v>
      </c>
      <c r="AK118">
        <v>91.833299999999994</v>
      </c>
      <c r="AL118">
        <v>161.1233</v>
      </c>
      <c r="AM118">
        <v>96.663300000000007</v>
      </c>
      <c r="AN118">
        <v>85.433300000000003</v>
      </c>
      <c r="AO118">
        <v>212.3777</v>
      </c>
      <c r="AP118">
        <v>135.4102</v>
      </c>
    </row>
    <row r="119" spans="1:42">
      <c r="A119" s="1" t="s">
        <v>141</v>
      </c>
      <c r="B119">
        <v>83.432299999999998</v>
      </c>
      <c r="C119">
        <v>92.9</v>
      </c>
      <c r="D119">
        <v>98.7</v>
      </c>
      <c r="E119">
        <v>90.856700000000004</v>
      </c>
      <c r="F119">
        <v>114.5044</v>
      </c>
      <c r="G119">
        <v>111.4333</v>
      </c>
      <c r="H119">
        <v>90.797499999999999</v>
      </c>
      <c r="I119">
        <v>114.2</v>
      </c>
      <c r="J119" s="58">
        <v>176.4</v>
      </c>
      <c r="K119">
        <v>91.366699999999994</v>
      </c>
      <c r="L119">
        <v>94.905500000000004</v>
      </c>
      <c r="M119">
        <v>90.966700000000003</v>
      </c>
      <c r="N119">
        <v>93.3733</v>
      </c>
      <c r="O119">
        <v>100.1683</v>
      </c>
      <c r="P119" s="58">
        <v>95.17</v>
      </c>
      <c r="Q119">
        <v>86.023300000000006</v>
      </c>
      <c r="R119">
        <v>74.3</v>
      </c>
      <c r="S119">
        <v>98.015900000000002</v>
      </c>
      <c r="T119">
        <v>91.566699999999997</v>
      </c>
      <c r="U119">
        <v>101</v>
      </c>
      <c r="V119">
        <v>97.049300000000002</v>
      </c>
      <c r="W119" s="58">
        <v>1351.2940000000001</v>
      </c>
      <c r="X119">
        <v>97.933300000000003</v>
      </c>
      <c r="Y119">
        <v>90.986699999999999</v>
      </c>
      <c r="Z119">
        <v>125.6</v>
      </c>
      <c r="AA119">
        <v>88.7667</v>
      </c>
      <c r="AB119">
        <v>115.06399999999999</v>
      </c>
      <c r="AC119">
        <v>112.52930000000001</v>
      </c>
      <c r="AD119">
        <v>92.488200000000006</v>
      </c>
      <c r="AE119">
        <v>94.151700000000005</v>
      </c>
      <c r="AF119">
        <v>152.26599999999999</v>
      </c>
      <c r="AG119">
        <v>84.133300000000006</v>
      </c>
      <c r="AH119">
        <v>117.2773</v>
      </c>
      <c r="AI119">
        <v>84.805999999999997</v>
      </c>
      <c r="AJ119">
        <v>99.578400000000002</v>
      </c>
      <c r="AK119">
        <v>93.2667</v>
      </c>
      <c r="AL119">
        <v>162.9033</v>
      </c>
      <c r="AM119">
        <v>97.213300000000004</v>
      </c>
      <c r="AN119">
        <v>86.366699999999994</v>
      </c>
      <c r="AO119">
        <v>213.50700000000001</v>
      </c>
      <c r="AP119">
        <v>142.52180000000001</v>
      </c>
    </row>
    <row r="120" spans="1:42">
      <c r="A120" s="1" t="s">
        <v>142</v>
      </c>
      <c r="B120">
        <v>84.954999999999998</v>
      </c>
      <c r="C120">
        <v>93.8</v>
      </c>
      <c r="D120">
        <v>98.866699999999994</v>
      </c>
      <c r="E120">
        <v>90.7667</v>
      </c>
      <c r="F120">
        <v>115.44119999999999</v>
      </c>
      <c r="G120">
        <v>111.6656</v>
      </c>
      <c r="H120">
        <v>90.609700000000004</v>
      </c>
      <c r="I120">
        <v>114.4667</v>
      </c>
      <c r="J120" s="58">
        <v>175.3</v>
      </c>
      <c r="K120">
        <v>91.4</v>
      </c>
      <c r="L120">
        <v>95.257400000000004</v>
      </c>
      <c r="M120">
        <v>90.7333</v>
      </c>
      <c r="N120">
        <v>93.323300000000003</v>
      </c>
      <c r="O120">
        <v>99.6</v>
      </c>
      <c r="P120" s="58">
        <v>96.709000000000003</v>
      </c>
      <c r="Q120">
        <v>87.113299999999995</v>
      </c>
      <c r="R120">
        <v>78.466700000000003</v>
      </c>
      <c r="S120">
        <v>96.939300000000003</v>
      </c>
      <c r="T120">
        <v>91.8</v>
      </c>
      <c r="U120">
        <v>100.7</v>
      </c>
      <c r="V120">
        <v>97.595299999999995</v>
      </c>
      <c r="W120" s="58">
        <v>1359.752</v>
      </c>
      <c r="X120">
        <v>98.366699999999994</v>
      </c>
      <c r="Y120">
        <v>90.176699999999997</v>
      </c>
      <c r="Z120">
        <v>126.2333</v>
      </c>
      <c r="AA120">
        <v>88.833299999999994</v>
      </c>
      <c r="AB120">
        <v>116.0013</v>
      </c>
      <c r="AC120">
        <v>112.7264</v>
      </c>
      <c r="AD120">
        <v>92.419899999999998</v>
      </c>
      <c r="AE120">
        <v>94.216999999999999</v>
      </c>
      <c r="AF120">
        <v>154.1122</v>
      </c>
      <c r="AG120">
        <v>85.666700000000006</v>
      </c>
      <c r="AH120">
        <v>117.10599999999999</v>
      </c>
      <c r="AI120">
        <v>85.534700000000001</v>
      </c>
      <c r="AJ120">
        <v>99.157300000000006</v>
      </c>
      <c r="AK120">
        <v>93.7333</v>
      </c>
      <c r="AL120">
        <v>163.66669999999999</v>
      </c>
      <c r="AM120">
        <v>98.433300000000003</v>
      </c>
      <c r="AN120">
        <v>86.933300000000003</v>
      </c>
      <c r="AO120">
        <v>215.34399999999999</v>
      </c>
      <c r="AP120">
        <v>151.48740000000001</v>
      </c>
    </row>
    <row r="121" spans="1:42">
      <c r="A121" s="1" t="s">
        <v>143</v>
      </c>
      <c r="B121">
        <v>87.038600000000002</v>
      </c>
      <c r="C121">
        <v>94.3</v>
      </c>
      <c r="D121">
        <v>99.133300000000006</v>
      </c>
      <c r="E121">
        <v>90.95</v>
      </c>
      <c r="F121">
        <v>116.4682</v>
      </c>
      <c r="G121">
        <v>112.2882</v>
      </c>
      <c r="H121">
        <v>90.788399999999996</v>
      </c>
      <c r="I121">
        <v>115.2</v>
      </c>
      <c r="J121" s="58">
        <v>174.8</v>
      </c>
      <c r="K121">
        <v>91.533299999999997</v>
      </c>
      <c r="L121">
        <v>95.637200000000007</v>
      </c>
      <c r="M121">
        <v>90.533299999999997</v>
      </c>
      <c r="N121">
        <v>93.59</v>
      </c>
      <c r="O121">
        <v>101.4997</v>
      </c>
      <c r="P121" s="58">
        <v>96.681600000000003</v>
      </c>
      <c r="Q121">
        <v>88.1267</v>
      </c>
      <c r="R121">
        <v>81.066699999999997</v>
      </c>
      <c r="S121">
        <v>96.680800000000005</v>
      </c>
      <c r="T121">
        <v>91.866699999999994</v>
      </c>
      <c r="U121">
        <v>100.2</v>
      </c>
      <c r="V121">
        <v>97.738699999999994</v>
      </c>
      <c r="W121" s="58">
        <v>1376.1420000000001</v>
      </c>
      <c r="X121">
        <v>98.9</v>
      </c>
      <c r="Y121">
        <v>90.436700000000002</v>
      </c>
      <c r="Z121">
        <v>126.6</v>
      </c>
      <c r="AA121">
        <v>89.166700000000006</v>
      </c>
      <c r="AB121">
        <v>117.5437</v>
      </c>
      <c r="AC121">
        <v>112.97280000000001</v>
      </c>
      <c r="AD121">
        <v>92.644000000000005</v>
      </c>
      <c r="AE121">
        <v>95.342699999999994</v>
      </c>
      <c r="AF121">
        <v>154.59039999999999</v>
      </c>
      <c r="AG121">
        <v>86.066699999999997</v>
      </c>
      <c r="AH121">
        <v>117.7898</v>
      </c>
      <c r="AI121">
        <v>85.808300000000003</v>
      </c>
      <c r="AJ121">
        <v>99.849699999999999</v>
      </c>
      <c r="AK121">
        <v>94.2667</v>
      </c>
      <c r="AL121">
        <v>169.6</v>
      </c>
      <c r="AM121">
        <v>98.31</v>
      </c>
      <c r="AN121">
        <v>87.566699999999997</v>
      </c>
      <c r="AO121">
        <v>217.03</v>
      </c>
      <c r="AP121">
        <v>160.8569</v>
      </c>
    </row>
    <row r="122" spans="1:42">
      <c r="A122" s="1" t="s">
        <v>144</v>
      </c>
      <c r="B122">
        <v>89.808800000000005</v>
      </c>
      <c r="C122">
        <v>95.2</v>
      </c>
      <c r="D122">
        <v>99.5</v>
      </c>
      <c r="E122">
        <v>91.913300000000007</v>
      </c>
      <c r="F122">
        <v>118.60890000000001</v>
      </c>
      <c r="G122">
        <v>114.0869</v>
      </c>
      <c r="H122">
        <v>91.103499999999997</v>
      </c>
      <c r="I122">
        <v>115.7667</v>
      </c>
      <c r="J122" s="58">
        <v>177.37</v>
      </c>
      <c r="K122">
        <v>92.533299999999997</v>
      </c>
      <c r="L122">
        <v>95.955799999999996</v>
      </c>
      <c r="M122">
        <v>91.2</v>
      </c>
      <c r="N122">
        <v>94.09</v>
      </c>
      <c r="O122">
        <v>101.7243</v>
      </c>
      <c r="P122" s="58">
        <v>98.495400000000004</v>
      </c>
      <c r="Q122">
        <v>89.193299999999994</v>
      </c>
      <c r="R122">
        <v>81.7667</v>
      </c>
      <c r="S122">
        <v>96.448800000000006</v>
      </c>
      <c r="T122">
        <v>92.3</v>
      </c>
      <c r="U122">
        <v>100.13330000000001</v>
      </c>
      <c r="V122">
        <v>99</v>
      </c>
      <c r="W122" s="58">
        <v>1406.0480000000002</v>
      </c>
      <c r="X122">
        <v>99.4</v>
      </c>
      <c r="Y122">
        <v>90.836699999999993</v>
      </c>
      <c r="Z122">
        <v>128.23330000000001</v>
      </c>
      <c r="AA122">
        <v>89.5</v>
      </c>
      <c r="AB122">
        <v>118.9667</v>
      </c>
      <c r="AC122">
        <v>114.03230000000001</v>
      </c>
      <c r="AD122">
        <v>93.007900000000006</v>
      </c>
      <c r="AE122">
        <v>97.568299999999994</v>
      </c>
      <c r="AF122">
        <v>158.94460000000001</v>
      </c>
      <c r="AG122">
        <v>87.033299999999997</v>
      </c>
      <c r="AH122">
        <v>117.7728</v>
      </c>
      <c r="AI122">
        <v>86.380700000000004</v>
      </c>
      <c r="AJ122">
        <v>99.784199999999998</v>
      </c>
      <c r="AK122">
        <v>95.2667</v>
      </c>
      <c r="AL122">
        <v>176.0933</v>
      </c>
      <c r="AM122">
        <v>97.903300000000002</v>
      </c>
      <c r="AN122">
        <v>88.2333</v>
      </c>
      <c r="AO122">
        <v>217.374</v>
      </c>
      <c r="AP122">
        <v>169.6095</v>
      </c>
    </row>
    <row r="123" spans="1:42">
      <c r="A123" s="1" t="s">
        <v>145</v>
      </c>
      <c r="B123">
        <v>92.296000000000006</v>
      </c>
      <c r="C123">
        <v>95.8</v>
      </c>
      <c r="D123">
        <v>100</v>
      </c>
      <c r="E123">
        <v>92.833299999999994</v>
      </c>
      <c r="F123">
        <v>120.351</v>
      </c>
      <c r="G123">
        <v>114.70189999999999</v>
      </c>
      <c r="H123">
        <v>91.882000000000005</v>
      </c>
      <c r="I123">
        <v>115.7667</v>
      </c>
      <c r="J123" s="58">
        <v>178.37</v>
      </c>
      <c r="K123">
        <v>93.366699999999994</v>
      </c>
      <c r="L123">
        <v>96.475800000000007</v>
      </c>
      <c r="M123">
        <v>91.866699999999994</v>
      </c>
      <c r="N123">
        <v>94.88</v>
      </c>
      <c r="O123">
        <v>105.34</v>
      </c>
      <c r="P123" s="58">
        <v>100.2542</v>
      </c>
      <c r="Q123">
        <v>89.793300000000002</v>
      </c>
      <c r="R123">
        <v>82.8</v>
      </c>
      <c r="S123">
        <v>96.639600000000002</v>
      </c>
      <c r="T123">
        <v>92.866699999999994</v>
      </c>
      <c r="U123">
        <v>100.2667</v>
      </c>
      <c r="V123">
        <v>99.633300000000006</v>
      </c>
      <c r="W123" s="58">
        <v>1404.8109999999999</v>
      </c>
      <c r="X123">
        <v>99.566699999999997</v>
      </c>
      <c r="Y123">
        <v>91.906700000000001</v>
      </c>
      <c r="Z123">
        <v>128.83330000000001</v>
      </c>
      <c r="AA123">
        <v>90.5</v>
      </c>
      <c r="AB123">
        <v>120</v>
      </c>
      <c r="AC123">
        <v>115.1657</v>
      </c>
      <c r="AD123">
        <v>93.409599999999998</v>
      </c>
      <c r="AE123">
        <v>98.269000000000005</v>
      </c>
      <c r="AF123">
        <v>161.27379999999999</v>
      </c>
      <c r="AG123">
        <v>87.933300000000003</v>
      </c>
      <c r="AH123">
        <v>118.3651</v>
      </c>
      <c r="AI123">
        <v>87.393699999999995</v>
      </c>
      <c r="AJ123">
        <v>100.56229999999999</v>
      </c>
      <c r="AK123">
        <v>96.27</v>
      </c>
      <c r="AL123">
        <v>177.92</v>
      </c>
      <c r="AM123">
        <v>98.28</v>
      </c>
      <c r="AN123">
        <v>89.366699999999994</v>
      </c>
      <c r="AO123">
        <v>217.29730000000001</v>
      </c>
      <c r="AP123">
        <v>186.59809999999999</v>
      </c>
    </row>
    <row r="124" spans="1:42">
      <c r="A124" s="1" t="s">
        <v>146</v>
      </c>
      <c r="B124">
        <v>94.411100000000005</v>
      </c>
      <c r="C124">
        <v>96.5</v>
      </c>
      <c r="D124">
        <v>100</v>
      </c>
      <c r="E124">
        <v>93.1267</v>
      </c>
      <c r="F124">
        <v>120.7479</v>
      </c>
      <c r="G124">
        <v>115.53700000000001</v>
      </c>
      <c r="H124">
        <v>92.645499999999998</v>
      </c>
      <c r="I124">
        <v>116.6</v>
      </c>
      <c r="J124" s="58">
        <v>178.6</v>
      </c>
      <c r="K124">
        <v>93.566699999999997</v>
      </c>
      <c r="L124">
        <v>97.128900000000002</v>
      </c>
      <c r="M124">
        <v>91.7333</v>
      </c>
      <c r="N124">
        <v>94.763300000000001</v>
      </c>
      <c r="O124">
        <v>105.1117</v>
      </c>
      <c r="P124" s="58">
        <v>100.3916</v>
      </c>
      <c r="Q124">
        <v>92.4833</v>
      </c>
      <c r="R124">
        <v>85.933300000000003</v>
      </c>
      <c r="S124">
        <v>97.096599999999995</v>
      </c>
      <c r="T124">
        <v>93.2667</v>
      </c>
      <c r="U124">
        <v>99.7</v>
      </c>
      <c r="V124">
        <v>100.4</v>
      </c>
      <c r="W124" s="58">
        <v>1409.66</v>
      </c>
      <c r="X124">
        <v>100.2333</v>
      </c>
      <c r="Y124">
        <v>91.6233</v>
      </c>
      <c r="Z124">
        <v>128.5667</v>
      </c>
      <c r="AA124">
        <v>90.4</v>
      </c>
      <c r="AB124">
        <v>120.86669999999999</v>
      </c>
      <c r="AC124">
        <v>115.2396</v>
      </c>
      <c r="AD124">
        <v>94.249300000000005</v>
      </c>
      <c r="AE124">
        <v>101.3057</v>
      </c>
      <c r="AF124">
        <v>163.5975</v>
      </c>
      <c r="AG124">
        <v>88.633300000000006</v>
      </c>
      <c r="AH124">
        <v>118.4239</v>
      </c>
      <c r="AI124">
        <v>88.404300000000006</v>
      </c>
      <c r="AJ124">
        <v>99.486099999999993</v>
      </c>
      <c r="AK124">
        <v>96.78</v>
      </c>
      <c r="AL124">
        <v>177.38669999999999</v>
      </c>
      <c r="AM124">
        <v>98.8</v>
      </c>
      <c r="AN124">
        <v>89.633300000000006</v>
      </c>
      <c r="AO124">
        <v>217.93430000000001</v>
      </c>
      <c r="AP124">
        <v>195.81809999999999</v>
      </c>
    </row>
    <row r="125" spans="1:42">
      <c r="A125" s="1" t="s">
        <v>147</v>
      </c>
      <c r="B125">
        <v>96.636200000000002</v>
      </c>
      <c r="C125">
        <v>96.9</v>
      </c>
      <c r="D125">
        <v>100.4667</v>
      </c>
      <c r="E125">
        <v>93.673299999999998</v>
      </c>
      <c r="F125">
        <v>122.9676</v>
      </c>
      <c r="G125">
        <v>117.566</v>
      </c>
      <c r="H125">
        <v>93.033199999999994</v>
      </c>
      <c r="I125">
        <v>117.7667</v>
      </c>
      <c r="J125" s="58">
        <v>178.33</v>
      </c>
      <c r="K125">
        <v>93.9</v>
      </c>
      <c r="L125">
        <v>98.023200000000003</v>
      </c>
      <c r="M125">
        <v>92.866699999999994</v>
      </c>
      <c r="N125">
        <v>95.1267</v>
      </c>
      <c r="O125">
        <v>106.676</v>
      </c>
      <c r="P125" s="58">
        <v>100.8588</v>
      </c>
      <c r="Q125">
        <v>93.7</v>
      </c>
      <c r="R125">
        <v>87.666700000000006</v>
      </c>
      <c r="S125">
        <v>97.610900000000001</v>
      </c>
      <c r="T125">
        <v>93.533299999999997</v>
      </c>
      <c r="U125">
        <v>99.9</v>
      </c>
      <c r="V125">
        <v>100.9</v>
      </c>
      <c r="W125" s="58">
        <v>1434.6039999999998</v>
      </c>
      <c r="X125">
        <v>100.86669999999999</v>
      </c>
      <c r="Y125">
        <v>91.99</v>
      </c>
      <c r="Z125">
        <v>129.4333</v>
      </c>
      <c r="AA125">
        <v>91.033299999999997</v>
      </c>
      <c r="AB125">
        <v>121.83329999999999</v>
      </c>
      <c r="AC125">
        <v>116.373</v>
      </c>
      <c r="AD125">
        <v>94.799000000000007</v>
      </c>
      <c r="AE125">
        <v>102.8573</v>
      </c>
      <c r="AF125">
        <v>167.13030000000001</v>
      </c>
      <c r="AG125">
        <v>89.033299999999997</v>
      </c>
      <c r="AH125">
        <v>120.01649999999999</v>
      </c>
      <c r="AI125">
        <v>89.212000000000003</v>
      </c>
      <c r="AJ125">
        <v>100.1674</v>
      </c>
      <c r="AK125">
        <v>97.02</v>
      </c>
      <c r="AL125">
        <v>182.2</v>
      </c>
      <c r="AM125">
        <v>99.396699999999996</v>
      </c>
      <c r="AN125">
        <v>90.5</v>
      </c>
      <c r="AO125">
        <v>219.69900000000001</v>
      </c>
      <c r="AP125">
        <v>204.54179999999999</v>
      </c>
    </row>
    <row r="126" spans="1:42">
      <c r="A126" s="1" t="s">
        <v>148</v>
      </c>
      <c r="B126">
        <v>98.876999999999995</v>
      </c>
      <c r="C126">
        <v>98.3</v>
      </c>
      <c r="D126">
        <v>101.33329999999999</v>
      </c>
      <c r="E126">
        <v>95.0167</v>
      </c>
      <c r="F126">
        <v>125.8472</v>
      </c>
      <c r="G126">
        <v>119.8673</v>
      </c>
      <c r="H126">
        <v>93.763300000000001</v>
      </c>
      <c r="I126">
        <v>118.6</v>
      </c>
      <c r="J126" s="58">
        <v>180.47</v>
      </c>
      <c r="K126">
        <v>95.033299999999997</v>
      </c>
      <c r="L126">
        <v>99.284499999999994</v>
      </c>
      <c r="M126">
        <v>94.133300000000006</v>
      </c>
      <c r="N126">
        <v>95.78</v>
      </c>
      <c r="O126">
        <v>106.50069999999999</v>
      </c>
      <c r="P126" s="58">
        <v>102.6451</v>
      </c>
      <c r="Q126">
        <v>95.28</v>
      </c>
      <c r="R126">
        <v>88.7667</v>
      </c>
      <c r="S126">
        <v>98.629099999999994</v>
      </c>
      <c r="T126">
        <v>94.433300000000003</v>
      </c>
      <c r="U126">
        <v>99.6</v>
      </c>
      <c r="V126">
        <v>102.8</v>
      </c>
      <c r="W126" s="58">
        <v>1454.7399999999998</v>
      </c>
      <c r="X126">
        <v>102.16670000000001</v>
      </c>
      <c r="Y126">
        <v>92.53</v>
      </c>
      <c r="Z126">
        <v>130</v>
      </c>
      <c r="AA126">
        <v>92.066699999999997</v>
      </c>
      <c r="AB126">
        <v>124.33329999999999</v>
      </c>
      <c r="AC126">
        <v>118.6152</v>
      </c>
      <c r="AD126">
        <v>96.493499999999997</v>
      </c>
      <c r="AE126">
        <v>104.9387</v>
      </c>
      <c r="AF126">
        <v>174.03819999999999</v>
      </c>
      <c r="AG126">
        <v>90.366699999999994</v>
      </c>
      <c r="AH126">
        <v>120.8493</v>
      </c>
      <c r="AI126">
        <v>90.8553</v>
      </c>
      <c r="AJ126">
        <v>100.3809</v>
      </c>
      <c r="AK126">
        <v>98.14</v>
      </c>
      <c r="AL126">
        <v>183.7433</v>
      </c>
      <c r="AM126">
        <v>99.153300000000002</v>
      </c>
      <c r="AN126">
        <v>91.833299999999994</v>
      </c>
      <c r="AO126">
        <v>222.0437</v>
      </c>
      <c r="AP126">
        <v>217.75839999999999</v>
      </c>
    </row>
    <row r="127" spans="1:42">
      <c r="A127" s="1" t="s">
        <v>149</v>
      </c>
      <c r="B127">
        <v>101.241</v>
      </c>
      <c r="C127">
        <v>99.2</v>
      </c>
      <c r="D127">
        <v>102</v>
      </c>
      <c r="E127">
        <v>96.063299999999998</v>
      </c>
      <c r="F127">
        <v>128.28450000000001</v>
      </c>
      <c r="G127">
        <v>121.2786</v>
      </c>
      <c r="H127">
        <v>94.917500000000004</v>
      </c>
      <c r="I127">
        <v>119.7333</v>
      </c>
      <c r="J127" s="58">
        <v>181.6</v>
      </c>
      <c r="K127">
        <v>96.2</v>
      </c>
      <c r="L127">
        <v>99.906899999999993</v>
      </c>
      <c r="M127">
        <v>94.966700000000003</v>
      </c>
      <c r="N127">
        <v>96.84</v>
      </c>
      <c r="O127">
        <v>109.0457</v>
      </c>
      <c r="P127" s="58">
        <v>104.2941</v>
      </c>
      <c r="Q127">
        <v>95.073300000000003</v>
      </c>
      <c r="R127">
        <v>89.833299999999994</v>
      </c>
      <c r="S127">
        <v>99.337599999999995</v>
      </c>
      <c r="T127">
        <v>95.333299999999994</v>
      </c>
      <c r="U127">
        <v>99.833299999999994</v>
      </c>
      <c r="V127">
        <v>103.6</v>
      </c>
      <c r="W127" s="58">
        <v>1451.1080000000002</v>
      </c>
      <c r="X127">
        <v>102.9</v>
      </c>
      <c r="Y127">
        <v>93.853300000000004</v>
      </c>
      <c r="Z127">
        <v>130.6</v>
      </c>
      <c r="AA127">
        <v>93.466700000000003</v>
      </c>
      <c r="AB127">
        <v>125.9667</v>
      </c>
      <c r="AC127">
        <v>120.2907</v>
      </c>
      <c r="AD127">
        <v>96.942499999999995</v>
      </c>
      <c r="AE127">
        <v>106.3693</v>
      </c>
      <c r="AF127">
        <v>176.6591</v>
      </c>
      <c r="AG127">
        <v>92</v>
      </c>
      <c r="AH127">
        <v>122.217</v>
      </c>
      <c r="AI127">
        <v>91.523300000000006</v>
      </c>
      <c r="AJ127">
        <v>100.9616</v>
      </c>
      <c r="AK127">
        <v>100.22</v>
      </c>
      <c r="AL127">
        <v>188.39670000000001</v>
      </c>
      <c r="AM127">
        <v>99.893299999999996</v>
      </c>
      <c r="AN127">
        <v>93.3</v>
      </c>
      <c r="AO127">
        <v>224.56829999999999</v>
      </c>
      <c r="AP127">
        <v>229.55770000000001</v>
      </c>
    </row>
    <row r="128" spans="1:42">
      <c r="A128" s="1" t="s">
        <v>150</v>
      </c>
      <c r="B128">
        <v>103.6391</v>
      </c>
      <c r="C128">
        <v>99.8</v>
      </c>
      <c r="D128">
        <v>102.2667</v>
      </c>
      <c r="E128">
        <v>96.513300000000001</v>
      </c>
      <c r="F128">
        <v>129.36510000000001</v>
      </c>
      <c r="G128">
        <v>122.7766</v>
      </c>
      <c r="H128">
        <v>95.532499999999999</v>
      </c>
      <c r="I128">
        <v>120.13330000000001</v>
      </c>
      <c r="J128" s="58">
        <v>181.77</v>
      </c>
      <c r="K128">
        <v>96.1</v>
      </c>
      <c r="L128">
        <v>100.0997</v>
      </c>
      <c r="M128">
        <v>95.2667</v>
      </c>
      <c r="N128">
        <v>96.79</v>
      </c>
      <c r="O128">
        <v>107.6113</v>
      </c>
      <c r="P128" s="58">
        <v>103.79940000000001</v>
      </c>
      <c r="Q128">
        <v>96.783299999999997</v>
      </c>
      <c r="R128">
        <v>92.7667</v>
      </c>
      <c r="S128">
        <v>99.503100000000003</v>
      </c>
      <c r="T128">
        <v>95.9</v>
      </c>
      <c r="U128">
        <v>99.833299999999994</v>
      </c>
      <c r="V128">
        <v>104.7333</v>
      </c>
      <c r="W128" s="58">
        <v>1457.146</v>
      </c>
      <c r="X128">
        <v>103.6</v>
      </c>
      <c r="Y128">
        <v>94.253299999999996</v>
      </c>
      <c r="Z128">
        <v>130.5</v>
      </c>
      <c r="AA128">
        <v>93.566699999999997</v>
      </c>
      <c r="AB128">
        <v>126.66670000000001</v>
      </c>
      <c r="AC128">
        <v>119.8719</v>
      </c>
      <c r="AD128">
        <v>97.281599999999997</v>
      </c>
      <c r="AE128">
        <v>105.545</v>
      </c>
      <c r="AF128">
        <v>176.887</v>
      </c>
      <c r="AG128">
        <v>93.466700000000003</v>
      </c>
      <c r="AH128">
        <v>122.35169999999999</v>
      </c>
      <c r="AI128">
        <v>93.301299999999998</v>
      </c>
      <c r="AJ128">
        <v>99.867500000000007</v>
      </c>
      <c r="AK128">
        <v>100.78</v>
      </c>
      <c r="AL128">
        <v>188.69</v>
      </c>
      <c r="AM128">
        <v>100.13330000000001</v>
      </c>
      <c r="AN128">
        <v>93.833299999999994</v>
      </c>
      <c r="AO128">
        <v>226.03270000000001</v>
      </c>
      <c r="AP128">
        <v>246.30199999999999</v>
      </c>
    </row>
    <row r="129" spans="1:42">
      <c r="A129" s="1" t="s">
        <v>151</v>
      </c>
      <c r="B129">
        <v>105.872</v>
      </c>
      <c r="C129">
        <v>99.8</v>
      </c>
      <c r="D129">
        <v>102.7</v>
      </c>
      <c r="E129">
        <v>97.076700000000002</v>
      </c>
      <c r="F129">
        <v>131.21109999999999</v>
      </c>
      <c r="G129">
        <v>122.97</v>
      </c>
      <c r="H129">
        <v>96.765500000000003</v>
      </c>
      <c r="I129">
        <v>120.9</v>
      </c>
      <c r="J129" s="58">
        <v>182.63</v>
      </c>
      <c r="K129">
        <v>96.333299999999994</v>
      </c>
      <c r="L129">
        <v>100.68770000000001</v>
      </c>
      <c r="M129">
        <v>95.966700000000003</v>
      </c>
      <c r="N129">
        <v>97.45</v>
      </c>
      <c r="O129">
        <v>109.6417</v>
      </c>
      <c r="P129" s="58">
        <v>104.9811</v>
      </c>
      <c r="Q129">
        <v>97.546700000000001</v>
      </c>
      <c r="R129">
        <v>94.9</v>
      </c>
      <c r="S129">
        <v>100.3293</v>
      </c>
      <c r="T129">
        <v>96.633300000000006</v>
      </c>
      <c r="U129">
        <v>99.6</v>
      </c>
      <c r="V129">
        <v>104.9</v>
      </c>
      <c r="W129" s="58">
        <v>1484.8209999999999</v>
      </c>
      <c r="X129">
        <v>104.1</v>
      </c>
      <c r="Y129">
        <v>94.296700000000001</v>
      </c>
      <c r="Z129">
        <v>130.6</v>
      </c>
      <c r="AA129">
        <v>94.1</v>
      </c>
      <c r="AB129">
        <v>127.5667</v>
      </c>
      <c r="AC129">
        <v>121.49809999999999</v>
      </c>
      <c r="AD129">
        <v>98.446799999999996</v>
      </c>
      <c r="AE129">
        <v>106.32599999999999</v>
      </c>
      <c r="AF129">
        <v>178.3049</v>
      </c>
      <c r="AG129">
        <v>94.433300000000003</v>
      </c>
      <c r="AH129">
        <v>123.2133</v>
      </c>
      <c r="AI129">
        <v>94.151300000000006</v>
      </c>
      <c r="AJ129">
        <v>99.715299999999999</v>
      </c>
      <c r="AK129">
        <v>100.8733</v>
      </c>
      <c r="AL129">
        <v>198.95330000000001</v>
      </c>
      <c r="AM129">
        <v>100.8267</v>
      </c>
      <c r="AN129">
        <v>94.7333</v>
      </c>
      <c r="AO129">
        <v>227.04730000000001</v>
      </c>
      <c r="AP129">
        <v>260.30270000000002</v>
      </c>
    </row>
    <row r="130" spans="1:42">
      <c r="A130" s="1" t="s">
        <v>152</v>
      </c>
      <c r="B130">
        <v>108.51390000000001</v>
      </c>
      <c r="C130">
        <v>99.9</v>
      </c>
      <c r="D130">
        <v>103.5</v>
      </c>
      <c r="E130">
        <v>98.396699999999996</v>
      </c>
      <c r="F130">
        <v>133.10409999999999</v>
      </c>
      <c r="G130">
        <v>124.3831</v>
      </c>
      <c r="H130">
        <v>97.650099999999995</v>
      </c>
      <c r="I130">
        <v>121.4667</v>
      </c>
      <c r="J130" s="58">
        <v>187.07</v>
      </c>
      <c r="K130">
        <v>97.6</v>
      </c>
      <c r="L130">
        <v>101.2169</v>
      </c>
      <c r="M130">
        <v>97</v>
      </c>
      <c r="N130">
        <v>97.996700000000004</v>
      </c>
      <c r="O130">
        <v>108.66070000000001</v>
      </c>
      <c r="P130" s="58">
        <v>108.38890000000001</v>
      </c>
      <c r="Q130">
        <v>98.773300000000006</v>
      </c>
      <c r="R130">
        <v>95.666700000000006</v>
      </c>
      <c r="S130">
        <v>100.74760000000001</v>
      </c>
      <c r="T130">
        <v>97.533299999999997</v>
      </c>
      <c r="U130">
        <v>99.9</v>
      </c>
      <c r="V130">
        <v>105.8967</v>
      </c>
      <c r="W130" s="58">
        <v>1511.2020000000002</v>
      </c>
      <c r="X130">
        <v>104.5</v>
      </c>
      <c r="Y130">
        <v>94.823300000000003</v>
      </c>
      <c r="Z130">
        <v>131.16669999999999</v>
      </c>
      <c r="AA130">
        <v>94.4</v>
      </c>
      <c r="AB130">
        <v>128.19999999999999</v>
      </c>
      <c r="AC130">
        <v>123.5432</v>
      </c>
      <c r="AD130">
        <v>99.845399999999998</v>
      </c>
      <c r="AE130">
        <v>107.6283</v>
      </c>
      <c r="AF130">
        <v>180.76499999999999</v>
      </c>
      <c r="AG130">
        <v>95.9</v>
      </c>
      <c r="AH130">
        <v>122.97929999999999</v>
      </c>
      <c r="AI130">
        <v>95.292299999999997</v>
      </c>
      <c r="AJ130">
        <v>99.501499999999993</v>
      </c>
      <c r="AK130">
        <v>101.4667</v>
      </c>
      <c r="AL130">
        <v>203.02</v>
      </c>
      <c r="AM130">
        <v>100.4267</v>
      </c>
      <c r="AN130">
        <v>95.033299999999997</v>
      </c>
      <c r="AO130">
        <v>228.37700000000001</v>
      </c>
      <c r="AP130">
        <v>273.16219999999998</v>
      </c>
    </row>
    <row r="131" spans="1:42">
      <c r="A131" s="1" t="s">
        <v>153</v>
      </c>
      <c r="B131">
        <v>111.2317</v>
      </c>
      <c r="C131">
        <v>100.4</v>
      </c>
      <c r="D131">
        <v>103.86669999999999</v>
      </c>
      <c r="E131">
        <v>98.703299999999999</v>
      </c>
      <c r="F131">
        <v>134.7021</v>
      </c>
      <c r="G131">
        <v>124.752</v>
      </c>
      <c r="H131">
        <v>97.856099999999998</v>
      </c>
      <c r="I131">
        <v>121.5333</v>
      </c>
      <c r="J131" s="58">
        <v>187.77</v>
      </c>
      <c r="K131">
        <v>98.3</v>
      </c>
      <c r="L131">
        <v>101.9198</v>
      </c>
      <c r="M131">
        <v>97.8</v>
      </c>
      <c r="N131">
        <v>98.776700000000005</v>
      </c>
      <c r="O131">
        <v>110.717</v>
      </c>
      <c r="P131" s="58">
        <v>110.0103</v>
      </c>
      <c r="Q131">
        <v>99.223299999999995</v>
      </c>
      <c r="R131">
        <v>98.7333</v>
      </c>
      <c r="S131">
        <v>101.0949</v>
      </c>
      <c r="T131">
        <v>98.466700000000003</v>
      </c>
      <c r="U131">
        <v>100.0333</v>
      </c>
      <c r="V131">
        <v>106.11669999999999</v>
      </c>
      <c r="W131" s="58">
        <v>1507.194</v>
      </c>
      <c r="X131">
        <v>104.66670000000001</v>
      </c>
      <c r="Y131">
        <v>95.923299999999998</v>
      </c>
      <c r="Z131">
        <v>131.13329999999999</v>
      </c>
      <c r="AA131">
        <v>95.566699999999997</v>
      </c>
      <c r="AB131">
        <v>129.73330000000001</v>
      </c>
      <c r="AC131">
        <v>125.07080000000001</v>
      </c>
      <c r="AD131">
        <v>99.656599999999997</v>
      </c>
      <c r="AE131">
        <v>108.364</v>
      </c>
      <c r="AF131">
        <v>183.4239</v>
      </c>
      <c r="AG131">
        <v>97.3</v>
      </c>
      <c r="AH131">
        <v>123.58069999999999</v>
      </c>
      <c r="AI131">
        <v>96.335300000000004</v>
      </c>
      <c r="AJ131">
        <v>99.932900000000004</v>
      </c>
      <c r="AK131">
        <v>102.7433</v>
      </c>
      <c r="AL131">
        <v>206.14</v>
      </c>
      <c r="AM131">
        <v>101.54</v>
      </c>
      <c r="AN131">
        <v>95.8</v>
      </c>
      <c r="AO131">
        <v>228.83799999999999</v>
      </c>
      <c r="AP131">
        <v>281.28829999999999</v>
      </c>
    </row>
    <row r="132" spans="1:42">
      <c r="A132" s="1" t="s">
        <v>154</v>
      </c>
      <c r="B132">
        <v>113.96</v>
      </c>
      <c r="C132">
        <v>101.8</v>
      </c>
      <c r="D132">
        <v>104.3</v>
      </c>
      <c r="E132">
        <v>99.063299999999998</v>
      </c>
      <c r="F132">
        <v>136.14439999999999</v>
      </c>
      <c r="G132">
        <v>125.1095</v>
      </c>
      <c r="H132">
        <v>98.052999999999997</v>
      </c>
      <c r="I132">
        <v>121.6</v>
      </c>
      <c r="J132" s="58">
        <v>187.77</v>
      </c>
      <c r="K132">
        <v>98.466700000000003</v>
      </c>
      <c r="L132">
        <v>102.845</v>
      </c>
      <c r="M132">
        <v>97.9</v>
      </c>
      <c r="N132">
        <v>98.703299999999999</v>
      </c>
      <c r="O132">
        <v>109.03570000000001</v>
      </c>
      <c r="P132" s="58">
        <v>110.1752</v>
      </c>
      <c r="Q132">
        <v>100.69670000000001</v>
      </c>
      <c r="R132">
        <v>102.0667</v>
      </c>
      <c r="S132">
        <v>101.2394</v>
      </c>
      <c r="T132">
        <v>98.966700000000003</v>
      </c>
      <c r="U132">
        <v>99.433300000000003</v>
      </c>
      <c r="V132">
        <v>106.42</v>
      </c>
      <c r="W132" s="58">
        <v>1523.9830000000002</v>
      </c>
      <c r="X132">
        <v>105</v>
      </c>
      <c r="Y132">
        <v>96.413300000000007</v>
      </c>
      <c r="Z132">
        <v>131</v>
      </c>
      <c r="AA132">
        <v>95.7667</v>
      </c>
      <c r="AB132">
        <v>131.19999999999999</v>
      </c>
      <c r="AC132">
        <v>124.50409999999999</v>
      </c>
      <c r="AD132">
        <v>100.1217</v>
      </c>
      <c r="AE132">
        <v>109.84869999999999</v>
      </c>
      <c r="AF132">
        <v>187.56819999999999</v>
      </c>
      <c r="AG132">
        <v>98.2333</v>
      </c>
      <c r="AH132">
        <v>123.1126</v>
      </c>
      <c r="AI132">
        <v>97.216300000000004</v>
      </c>
      <c r="AJ132">
        <v>99.341899999999995</v>
      </c>
      <c r="AK132">
        <v>103.7367</v>
      </c>
      <c r="AL132">
        <v>205.7567</v>
      </c>
      <c r="AM132">
        <v>103.08329999999999</v>
      </c>
      <c r="AN132">
        <v>96.066699999999997</v>
      </c>
      <c r="AO132">
        <v>229.7687</v>
      </c>
      <c r="AP132">
        <v>291.91019999999997</v>
      </c>
    </row>
    <row r="133" spans="1:42">
      <c r="A133" s="1" t="s">
        <v>155</v>
      </c>
      <c r="B133">
        <v>120.08669999999999</v>
      </c>
      <c r="C133">
        <v>102</v>
      </c>
      <c r="D133">
        <v>104.7</v>
      </c>
      <c r="E133">
        <v>99.43</v>
      </c>
      <c r="F133">
        <v>138.56950000000001</v>
      </c>
      <c r="G133">
        <v>125.5112</v>
      </c>
      <c r="H133">
        <v>98.873900000000006</v>
      </c>
      <c r="I133">
        <v>122.1</v>
      </c>
      <c r="J133" s="58">
        <v>187.83</v>
      </c>
      <c r="K133">
        <v>98.5</v>
      </c>
      <c r="L133">
        <v>103.7764</v>
      </c>
      <c r="M133">
        <v>98.2333</v>
      </c>
      <c r="N133">
        <v>98.943299999999994</v>
      </c>
      <c r="O133">
        <v>110.8847</v>
      </c>
      <c r="P133" s="58">
        <v>110.64239999999999</v>
      </c>
      <c r="Q133">
        <v>101.30329999999999</v>
      </c>
      <c r="R133">
        <v>104.16670000000001</v>
      </c>
      <c r="S133">
        <v>101.4402</v>
      </c>
      <c r="T133">
        <v>99.033299999999997</v>
      </c>
      <c r="U133">
        <v>99.366699999999994</v>
      </c>
      <c r="V133">
        <v>106.7</v>
      </c>
      <c r="W133" s="58">
        <v>1545.8690000000001</v>
      </c>
      <c r="X133">
        <v>105.4667</v>
      </c>
      <c r="Y133">
        <v>96.98</v>
      </c>
      <c r="Z133">
        <v>132.13329999999999</v>
      </c>
      <c r="AA133">
        <v>96.7333</v>
      </c>
      <c r="AB133">
        <v>131.4</v>
      </c>
      <c r="AC133">
        <v>125.1448</v>
      </c>
      <c r="AD133">
        <v>100.33280000000001</v>
      </c>
      <c r="AE133">
        <v>111.47</v>
      </c>
      <c r="AF133">
        <v>189.95410000000001</v>
      </c>
      <c r="AG133">
        <v>99.7667</v>
      </c>
      <c r="AH133">
        <v>123.2996</v>
      </c>
      <c r="AI133">
        <v>97.910700000000006</v>
      </c>
      <c r="AJ133">
        <v>99.372399999999999</v>
      </c>
      <c r="AK133">
        <v>104.1267</v>
      </c>
      <c r="AL133">
        <v>212.42330000000001</v>
      </c>
      <c r="AM133">
        <v>102.6833</v>
      </c>
      <c r="AN133">
        <v>97.2667</v>
      </c>
      <c r="AO133">
        <v>231.40170000000001</v>
      </c>
      <c r="AP133">
        <v>308.5874</v>
      </c>
    </row>
    <row r="134" spans="1:42">
      <c r="A134" s="1" t="s">
        <v>156</v>
      </c>
      <c r="B134">
        <v>126.8567</v>
      </c>
      <c r="C134">
        <v>102.4</v>
      </c>
      <c r="D134">
        <v>105.1</v>
      </c>
      <c r="E134">
        <v>99.63</v>
      </c>
      <c r="F134">
        <v>141.55950000000001</v>
      </c>
      <c r="G134">
        <v>127.40519999999999</v>
      </c>
      <c r="H134">
        <v>99.143299999999996</v>
      </c>
      <c r="I134">
        <v>122.6</v>
      </c>
      <c r="J134" s="58">
        <v>190.37</v>
      </c>
      <c r="K134">
        <v>98.7333</v>
      </c>
      <c r="L134">
        <v>103.8747</v>
      </c>
      <c r="M134">
        <v>98.633300000000006</v>
      </c>
      <c r="N134">
        <v>99.036699999999996</v>
      </c>
      <c r="O134">
        <v>108.684</v>
      </c>
      <c r="P134" s="58">
        <v>111.57680000000001</v>
      </c>
      <c r="Q134">
        <v>103.2033</v>
      </c>
      <c r="R134">
        <v>105.13330000000001</v>
      </c>
      <c r="S134">
        <v>101.6811</v>
      </c>
      <c r="T134">
        <v>99.366699999999994</v>
      </c>
      <c r="U134">
        <v>99.3</v>
      </c>
      <c r="V134">
        <v>107.5467</v>
      </c>
      <c r="W134" s="58">
        <v>1566.9169999999999</v>
      </c>
      <c r="X134">
        <v>106.0667</v>
      </c>
      <c r="Y134">
        <v>97.633300000000006</v>
      </c>
      <c r="Z134">
        <v>132.76669999999999</v>
      </c>
      <c r="AA134">
        <v>96.7667</v>
      </c>
      <c r="AB134">
        <v>132.33330000000001</v>
      </c>
      <c r="AC134">
        <v>125.51439999999999</v>
      </c>
      <c r="AD134">
        <v>100.1104</v>
      </c>
      <c r="AE134">
        <v>113.70229999999999</v>
      </c>
      <c r="AF134">
        <v>193.6422</v>
      </c>
      <c r="AG134">
        <v>101.36669999999999</v>
      </c>
      <c r="AH134">
        <v>122.91</v>
      </c>
      <c r="AI134">
        <v>99.096699999999998</v>
      </c>
      <c r="AJ134">
        <v>99.129800000000003</v>
      </c>
      <c r="AK134">
        <v>104.61</v>
      </c>
      <c r="AL134">
        <v>217.6533</v>
      </c>
      <c r="AM134">
        <v>102.2433</v>
      </c>
      <c r="AN134">
        <v>97.666700000000006</v>
      </c>
      <c r="AO134">
        <v>232.31970000000001</v>
      </c>
      <c r="AP134">
        <v>337.2321</v>
      </c>
    </row>
    <row r="135" spans="1:42">
      <c r="A135" s="1" t="s">
        <v>157</v>
      </c>
      <c r="B135">
        <v>133.3433</v>
      </c>
      <c r="C135">
        <v>102.8</v>
      </c>
      <c r="D135">
        <v>105.5667</v>
      </c>
      <c r="E135">
        <v>99.946700000000007</v>
      </c>
      <c r="F135">
        <v>143.54480000000001</v>
      </c>
      <c r="G135">
        <v>127.7462</v>
      </c>
      <c r="H135">
        <v>99.49</v>
      </c>
      <c r="I135">
        <v>122.4</v>
      </c>
      <c r="J135" s="58">
        <v>190.63</v>
      </c>
      <c r="K135">
        <v>99.133300000000006</v>
      </c>
      <c r="L135">
        <v>103.7086</v>
      </c>
      <c r="M135">
        <v>99.3</v>
      </c>
      <c r="N135">
        <v>99.573300000000003</v>
      </c>
      <c r="O135">
        <v>110.19029999999999</v>
      </c>
      <c r="P135" s="58">
        <v>111.989</v>
      </c>
      <c r="Q135">
        <v>104.24</v>
      </c>
      <c r="R135">
        <v>107.4333</v>
      </c>
      <c r="S135">
        <v>101.5956</v>
      </c>
      <c r="T135">
        <v>99.6</v>
      </c>
      <c r="U135">
        <v>99.7667</v>
      </c>
      <c r="V135">
        <v>107.4067</v>
      </c>
      <c r="W135" s="58">
        <v>1574.3539999999998</v>
      </c>
      <c r="X135">
        <v>106.5333</v>
      </c>
      <c r="Y135">
        <v>98.56</v>
      </c>
      <c r="Z135">
        <v>133.69999999999999</v>
      </c>
      <c r="AA135">
        <v>97.633300000000006</v>
      </c>
      <c r="AB135">
        <v>133.16669999999999</v>
      </c>
      <c r="AC135">
        <v>126.08110000000001</v>
      </c>
      <c r="AD135">
        <v>100.2758</v>
      </c>
      <c r="AE135">
        <v>114.1647</v>
      </c>
      <c r="AF135">
        <v>196.56809999999999</v>
      </c>
      <c r="AG135">
        <v>102.8</v>
      </c>
      <c r="AH135">
        <v>123.23950000000001</v>
      </c>
      <c r="AI135">
        <v>97.899000000000001</v>
      </c>
      <c r="AJ135">
        <v>99.509699999999995</v>
      </c>
      <c r="AK135">
        <v>105.12</v>
      </c>
      <c r="AL135">
        <v>220.52330000000001</v>
      </c>
      <c r="AM135">
        <v>102.3467</v>
      </c>
      <c r="AN135">
        <v>98.366699999999994</v>
      </c>
      <c r="AO135">
        <v>232.036</v>
      </c>
      <c r="AP135">
        <v>379.16469999999998</v>
      </c>
    </row>
    <row r="136" spans="1:42">
      <c r="A136" s="1" t="s">
        <v>158</v>
      </c>
      <c r="B136">
        <v>141.9367</v>
      </c>
      <c r="C136">
        <v>104</v>
      </c>
      <c r="D136">
        <v>106</v>
      </c>
      <c r="E136">
        <v>100.19</v>
      </c>
      <c r="F136">
        <v>144.41200000000001</v>
      </c>
      <c r="G136">
        <v>128.61269999999999</v>
      </c>
      <c r="H136">
        <v>100.18</v>
      </c>
      <c r="I136">
        <v>122.9333</v>
      </c>
      <c r="J136" s="58">
        <v>190.07</v>
      </c>
      <c r="K136">
        <v>98.966700000000003</v>
      </c>
      <c r="L136">
        <v>104.0599</v>
      </c>
      <c r="M136">
        <v>99.2333</v>
      </c>
      <c r="N136">
        <v>99.63</v>
      </c>
      <c r="O136">
        <v>107.91370000000001</v>
      </c>
      <c r="P136" s="58">
        <v>111.7966</v>
      </c>
      <c r="Q136">
        <v>108.77330000000001</v>
      </c>
      <c r="R136">
        <v>112.36669999999999</v>
      </c>
      <c r="S136">
        <v>101.59139999999999</v>
      </c>
      <c r="T136">
        <v>100.0667</v>
      </c>
      <c r="U136">
        <v>100.3</v>
      </c>
      <c r="V136">
        <v>107.8733</v>
      </c>
      <c r="W136" s="58">
        <v>1576.404</v>
      </c>
      <c r="X136">
        <v>107.2667</v>
      </c>
      <c r="Y136">
        <v>99.086699999999993</v>
      </c>
      <c r="Z136">
        <v>134.83330000000001</v>
      </c>
      <c r="AA136">
        <v>97.5</v>
      </c>
      <c r="AB136">
        <v>134.36670000000001</v>
      </c>
      <c r="AC136">
        <v>126.2043</v>
      </c>
      <c r="AD136">
        <v>100.4515</v>
      </c>
      <c r="AE136">
        <v>113.50369999999999</v>
      </c>
      <c r="AF136">
        <v>199.49430000000001</v>
      </c>
      <c r="AG136">
        <v>104.36669999999999</v>
      </c>
      <c r="AH136">
        <v>123.2238</v>
      </c>
      <c r="AI136">
        <v>98.999700000000004</v>
      </c>
      <c r="AJ136">
        <v>99.307900000000004</v>
      </c>
      <c r="AK136">
        <v>105.47</v>
      </c>
      <c r="AL136">
        <v>222.85329999999999</v>
      </c>
      <c r="AM136">
        <v>103.1233</v>
      </c>
      <c r="AN136">
        <v>98.7</v>
      </c>
      <c r="AO136">
        <v>233.2133</v>
      </c>
      <c r="AP136">
        <v>426.02550000000002</v>
      </c>
    </row>
    <row r="137" spans="1:42">
      <c r="A137" s="1" t="s">
        <v>159</v>
      </c>
      <c r="B137">
        <v>151.6</v>
      </c>
      <c r="C137">
        <v>104.8</v>
      </c>
      <c r="D137">
        <v>106.0667</v>
      </c>
      <c r="E137">
        <v>100.23</v>
      </c>
      <c r="F137">
        <v>146.6634</v>
      </c>
      <c r="G137">
        <v>129.15</v>
      </c>
      <c r="H137">
        <v>101.1867</v>
      </c>
      <c r="I137">
        <v>123.2667</v>
      </c>
      <c r="J137" s="58">
        <v>189.93</v>
      </c>
      <c r="K137">
        <v>99.133300000000006</v>
      </c>
      <c r="L137">
        <v>103.8991</v>
      </c>
      <c r="M137">
        <v>99.566699999999997</v>
      </c>
      <c r="N137">
        <v>99.586699999999993</v>
      </c>
      <c r="O137">
        <v>108.46299999999999</v>
      </c>
      <c r="P137" s="58">
        <v>111.4669</v>
      </c>
      <c r="Q137">
        <v>109.4333</v>
      </c>
      <c r="R137">
        <v>115.2</v>
      </c>
      <c r="S137">
        <v>101.67700000000001</v>
      </c>
      <c r="T137">
        <v>99.666700000000006</v>
      </c>
      <c r="U137">
        <v>100.8</v>
      </c>
      <c r="V137">
        <v>107.84</v>
      </c>
      <c r="W137" s="58">
        <v>1602.317</v>
      </c>
      <c r="X137">
        <v>108.6</v>
      </c>
      <c r="Y137">
        <v>98.49</v>
      </c>
      <c r="Z137">
        <v>135.13329999999999</v>
      </c>
      <c r="AA137">
        <v>98.2333</v>
      </c>
      <c r="AB137">
        <v>135.9333</v>
      </c>
      <c r="AC137">
        <v>126.3028</v>
      </c>
      <c r="AD137">
        <v>100.21420000000001</v>
      </c>
      <c r="AE137">
        <v>113.44070000000001</v>
      </c>
      <c r="AF137">
        <v>202.09970000000001</v>
      </c>
      <c r="AG137">
        <v>105.16670000000001</v>
      </c>
      <c r="AH137">
        <v>123.3807</v>
      </c>
      <c r="AI137">
        <v>99.881299999999996</v>
      </c>
      <c r="AJ137">
        <v>99.336200000000005</v>
      </c>
      <c r="AK137">
        <v>105.8767</v>
      </c>
      <c r="AL137">
        <v>228.30330000000001</v>
      </c>
      <c r="AM137">
        <v>103.2533</v>
      </c>
      <c r="AN137">
        <v>99.3</v>
      </c>
      <c r="AO137">
        <v>234.28530000000001</v>
      </c>
      <c r="AP137">
        <v>481.59980000000002</v>
      </c>
    </row>
    <row r="138" spans="1:42">
      <c r="A138" s="1" t="s">
        <v>160</v>
      </c>
      <c r="B138">
        <v>169.30330000000001</v>
      </c>
      <c r="C138">
        <v>105.4</v>
      </c>
      <c r="D138">
        <v>106.36669999999999</v>
      </c>
      <c r="E138">
        <v>100.6267</v>
      </c>
      <c r="F138">
        <v>149.77979999999999</v>
      </c>
      <c r="G138">
        <v>130.33600000000001</v>
      </c>
      <c r="H138">
        <v>102.30329999999999</v>
      </c>
      <c r="I138">
        <v>124.2333</v>
      </c>
      <c r="J138" s="58">
        <v>190.77</v>
      </c>
      <c r="K138">
        <v>99.333299999999994</v>
      </c>
      <c r="L138">
        <v>103.9015</v>
      </c>
      <c r="M138">
        <v>99.933300000000003</v>
      </c>
      <c r="N138">
        <v>99.756699999999995</v>
      </c>
      <c r="O138">
        <v>107.2457</v>
      </c>
      <c r="P138" s="58">
        <v>111.60429999999999</v>
      </c>
      <c r="Q138">
        <v>111.2133</v>
      </c>
      <c r="R138">
        <v>113.8</v>
      </c>
      <c r="S138">
        <v>101.7834</v>
      </c>
      <c r="T138">
        <v>99.866699999999994</v>
      </c>
      <c r="U138">
        <v>100.8</v>
      </c>
      <c r="V138">
        <v>108.76</v>
      </c>
      <c r="W138" s="58">
        <v>1632.0550000000001</v>
      </c>
      <c r="X138">
        <v>109.7333</v>
      </c>
      <c r="Y138">
        <v>98.703299999999999</v>
      </c>
      <c r="Z138">
        <v>135.66669999999999</v>
      </c>
      <c r="AA138">
        <v>98.3</v>
      </c>
      <c r="AB138">
        <v>137.73330000000001</v>
      </c>
      <c r="AC138">
        <v>126.62309999999999</v>
      </c>
      <c r="AD138">
        <v>100.0518</v>
      </c>
      <c r="AE138">
        <v>114.916</v>
      </c>
      <c r="AF138">
        <v>206.01419999999999</v>
      </c>
      <c r="AG138">
        <v>107.36669999999999</v>
      </c>
      <c r="AH138">
        <v>122.4824</v>
      </c>
      <c r="AI138">
        <v>100.08069999999999</v>
      </c>
      <c r="AJ138">
        <v>99.102000000000004</v>
      </c>
      <c r="AK138">
        <v>106.7033</v>
      </c>
      <c r="AL138">
        <v>235.08670000000001</v>
      </c>
      <c r="AM138">
        <v>103.05670000000001</v>
      </c>
      <c r="AN138">
        <v>99.4</v>
      </c>
      <c r="AO138">
        <v>235.65129999999999</v>
      </c>
      <c r="AP138">
        <v>531.76790000000005</v>
      </c>
    </row>
    <row r="139" spans="1:42">
      <c r="A139" s="1" t="s">
        <v>161</v>
      </c>
      <c r="B139">
        <v>185.75</v>
      </c>
      <c r="C139">
        <v>105.9</v>
      </c>
      <c r="D139">
        <v>106.6</v>
      </c>
      <c r="E139">
        <v>100.3633</v>
      </c>
      <c r="F139">
        <v>152.72130000000001</v>
      </c>
      <c r="G139">
        <v>130.5564</v>
      </c>
      <c r="H139">
        <v>103.93</v>
      </c>
      <c r="I139">
        <v>125.2333</v>
      </c>
      <c r="J139" s="58">
        <v>190.97</v>
      </c>
      <c r="K139">
        <v>99.7333</v>
      </c>
      <c r="L139">
        <v>103.9577</v>
      </c>
      <c r="M139">
        <v>100.2</v>
      </c>
      <c r="N139">
        <v>100.2</v>
      </c>
      <c r="O139">
        <v>108.574</v>
      </c>
      <c r="P139" s="58">
        <v>111.7966</v>
      </c>
      <c r="Q139">
        <v>111.63</v>
      </c>
      <c r="R139">
        <v>115.86669999999999</v>
      </c>
      <c r="S139">
        <v>101.9486</v>
      </c>
      <c r="T139">
        <v>100.0667</v>
      </c>
      <c r="U139">
        <v>103.33329999999999</v>
      </c>
      <c r="V139">
        <v>109.13330000000001</v>
      </c>
      <c r="W139" s="58">
        <v>1630.816</v>
      </c>
      <c r="X139">
        <v>110.0333</v>
      </c>
      <c r="Y139">
        <v>99.533299999999997</v>
      </c>
      <c r="Z139">
        <v>136.23330000000001</v>
      </c>
      <c r="AA139">
        <v>99.333299999999994</v>
      </c>
      <c r="AB139">
        <v>138.9667</v>
      </c>
      <c r="AC139">
        <v>126.6724</v>
      </c>
      <c r="AD139">
        <v>99.927800000000005</v>
      </c>
      <c r="AE139">
        <v>115.2413</v>
      </c>
      <c r="AF139">
        <v>211.45740000000001</v>
      </c>
      <c r="AG139">
        <v>109.4333</v>
      </c>
      <c r="AH139">
        <v>123.2499</v>
      </c>
      <c r="AI139">
        <v>100.0093</v>
      </c>
      <c r="AJ139">
        <v>99.611999999999995</v>
      </c>
      <c r="AK139">
        <v>107.72</v>
      </c>
      <c r="AL139">
        <v>241.2533</v>
      </c>
      <c r="AM139">
        <v>104.02330000000001</v>
      </c>
      <c r="AN139">
        <v>100.1</v>
      </c>
      <c r="AO139">
        <v>236.7713</v>
      </c>
      <c r="AP139">
        <v>610.38459999999998</v>
      </c>
    </row>
    <row r="140" spans="1:42">
      <c r="A140" s="1" t="s">
        <v>162</v>
      </c>
      <c r="B140">
        <v>198.8167</v>
      </c>
      <c r="C140">
        <v>106.4</v>
      </c>
      <c r="D140">
        <v>106.9333</v>
      </c>
      <c r="E140">
        <v>100.27</v>
      </c>
      <c r="F140">
        <v>153.92509999999999</v>
      </c>
      <c r="G140">
        <v>131.14080000000001</v>
      </c>
      <c r="H140">
        <v>104.84</v>
      </c>
      <c r="I140">
        <v>125.5333</v>
      </c>
      <c r="J140" s="58">
        <v>191.23</v>
      </c>
      <c r="K140">
        <v>99.533299999999997</v>
      </c>
      <c r="L140">
        <v>103.6848</v>
      </c>
      <c r="M140">
        <v>100.33329999999999</v>
      </c>
      <c r="N140">
        <v>100.02670000000001</v>
      </c>
      <c r="O140">
        <v>107.2573</v>
      </c>
      <c r="P140" s="58">
        <v>111.71420000000001</v>
      </c>
      <c r="Q140">
        <v>113.5067</v>
      </c>
      <c r="R140">
        <v>119.86669999999999</v>
      </c>
      <c r="S140">
        <v>101.90770000000001</v>
      </c>
      <c r="T140">
        <v>100</v>
      </c>
      <c r="U140">
        <v>103.66670000000001</v>
      </c>
      <c r="V140">
        <v>109.3633</v>
      </c>
      <c r="W140" s="58">
        <v>1641.7740000000001</v>
      </c>
      <c r="X140">
        <v>110.5</v>
      </c>
      <c r="Y140">
        <v>99.996700000000004</v>
      </c>
      <c r="Z140">
        <v>137.63329999999999</v>
      </c>
      <c r="AA140">
        <v>99.133300000000006</v>
      </c>
      <c r="AB140">
        <v>140.69999999999999</v>
      </c>
      <c r="AC140">
        <v>126.0564</v>
      </c>
      <c r="AD140">
        <v>99.898399999999995</v>
      </c>
      <c r="AE140">
        <v>114.7693</v>
      </c>
      <c r="AF140">
        <v>214.81219999999999</v>
      </c>
      <c r="AG140">
        <v>110.86669999999999</v>
      </c>
      <c r="AH140">
        <v>123.0185</v>
      </c>
      <c r="AI140">
        <v>100.0033</v>
      </c>
      <c r="AJ140">
        <v>99.313100000000006</v>
      </c>
      <c r="AK140">
        <v>107.58</v>
      </c>
      <c r="AL140">
        <v>243.4367</v>
      </c>
      <c r="AM140">
        <v>104.6833</v>
      </c>
      <c r="AN140">
        <v>100.13330000000001</v>
      </c>
      <c r="AO140">
        <v>237.3107</v>
      </c>
      <c r="AP140">
        <v>695.77890000000002</v>
      </c>
    </row>
    <row r="141" spans="1:42">
      <c r="A141" s="1" t="s">
        <v>163</v>
      </c>
      <c r="B141">
        <v>210.73330000000001</v>
      </c>
      <c r="C141">
        <v>106.6</v>
      </c>
      <c r="D141">
        <v>106.63330000000001</v>
      </c>
      <c r="E141">
        <v>100.0967</v>
      </c>
      <c r="F141">
        <v>156.22030000000001</v>
      </c>
      <c r="G141">
        <v>131.0872</v>
      </c>
      <c r="H141">
        <v>106.5067</v>
      </c>
      <c r="I141">
        <v>125.63330000000001</v>
      </c>
      <c r="J141" s="58">
        <v>190.8</v>
      </c>
      <c r="K141">
        <v>99.6</v>
      </c>
      <c r="L141">
        <v>103.3776</v>
      </c>
      <c r="M141">
        <v>100.4</v>
      </c>
      <c r="N141">
        <v>99.863299999999995</v>
      </c>
      <c r="O141">
        <v>106.4633</v>
      </c>
      <c r="P141" s="58">
        <v>110.6974</v>
      </c>
      <c r="Q141">
        <v>116.52</v>
      </c>
      <c r="R141">
        <v>119.86669999999999</v>
      </c>
      <c r="S141">
        <v>101.6949</v>
      </c>
      <c r="T141">
        <v>99.7667</v>
      </c>
      <c r="U141">
        <v>103.36669999999999</v>
      </c>
      <c r="V141">
        <v>108.9</v>
      </c>
      <c r="W141" s="58">
        <v>1669.3219999999999</v>
      </c>
      <c r="X141">
        <v>111.66670000000001</v>
      </c>
      <c r="Y141">
        <v>99.38</v>
      </c>
      <c r="Z141">
        <v>137.9</v>
      </c>
      <c r="AA141">
        <v>99.633300000000006</v>
      </c>
      <c r="AB141">
        <v>140.76669999999999</v>
      </c>
      <c r="AC141">
        <v>125.6129</v>
      </c>
      <c r="AD141">
        <v>100.0774</v>
      </c>
      <c r="AE141">
        <v>114.77630000000001</v>
      </c>
      <c r="AF141">
        <v>221.4665</v>
      </c>
      <c r="AG141">
        <v>111.13330000000001</v>
      </c>
      <c r="AH141">
        <v>123.11790000000001</v>
      </c>
      <c r="AI141">
        <v>99.840999999999994</v>
      </c>
      <c r="AJ141">
        <v>99.203999999999994</v>
      </c>
      <c r="AK141">
        <v>107.05329999999999</v>
      </c>
      <c r="AL141">
        <v>248.30330000000001</v>
      </c>
      <c r="AM141">
        <v>104.11669999999999</v>
      </c>
      <c r="AN141">
        <v>100.2</v>
      </c>
      <c r="AO141">
        <v>237.12530000000001</v>
      </c>
      <c r="AP141">
        <v>795.55319999999995</v>
      </c>
    </row>
    <row r="142" spans="1:42">
      <c r="A142" s="1" t="s">
        <v>164</v>
      </c>
      <c r="B142">
        <v>221.57</v>
      </c>
      <c r="C142">
        <v>106.8</v>
      </c>
      <c r="D142">
        <v>106.4333</v>
      </c>
      <c r="E142">
        <v>100.1433</v>
      </c>
      <c r="F142">
        <v>161.25059999999999</v>
      </c>
      <c r="G142">
        <v>131.89859999999999</v>
      </c>
      <c r="H142">
        <v>106.77670000000001</v>
      </c>
      <c r="I142">
        <v>125.6</v>
      </c>
      <c r="J142" s="58">
        <v>190.97</v>
      </c>
      <c r="K142">
        <v>99.6</v>
      </c>
      <c r="L142">
        <v>102.8563</v>
      </c>
      <c r="M142">
        <v>99.8</v>
      </c>
      <c r="N142">
        <v>99.5167</v>
      </c>
      <c r="O142">
        <v>104.693</v>
      </c>
      <c r="P142" s="58">
        <v>110.4225</v>
      </c>
      <c r="Q142">
        <v>118.49</v>
      </c>
      <c r="R142">
        <v>119.8</v>
      </c>
      <c r="S142">
        <v>101.21980000000001</v>
      </c>
      <c r="T142">
        <v>99.6</v>
      </c>
      <c r="U142">
        <v>103.1</v>
      </c>
      <c r="V142">
        <v>109.36669999999999</v>
      </c>
      <c r="W142" s="58">
        <v>1682.1219999999998</v>
      </c>
      <c r="X142">
        <v>110.4667</v>
      </c>
      <c r="Y142">
        <v>98.863299999999995</v>
      </c>
      <c r="Z142">
        <v>138.36670000000001</v>
      </c>
      <c r="AA142">
        <v>99.166700000000006</v>
      </c>
      <c r="AB142">
        <v>141.0667</v>
      </c>
      <c r="AC142">
        <v>125.0462</v>
      </c>
      <c r="AD142">
        <v>99.997100000000003</v>
      </c>
      <c r="AE142">
        <v>115.53100000000001</v>
      </c>
      <c r="AF142">
        <v>239.40270000000001</v>
      </c>
      <c r="AG142">
        <v>111.8</v>
      </c>
      <c r="AH142">
        <v>122.49550000000001</v>
      </c>
      <c r="AI142">
        <v>99.757300000000001</v>
      </c>
      <c r="AJ142">
        <v>98.378699999999995</v>
      </c>
      <c r="AK142">
        <v>106.16670000000001</v>
      </c>
      <c r="AL142">
        <v>252.64</v>
      </c>
      <c r="AM142">
        <v>102.45</v>
      </c>
      <c r="AN142">
        <v>99.5</v>
      </c>
      <c r="AO142">
        <v>235.4093</v>
      </c>
      <c r="AP142">
        <v>954.75419999999997</v>
      </c>
    </row>
    <row r="143" spans="1:42">
      <c r="A143" s="1" t="s">
        <v>165</v>
      </c>
      <c r="B143">
        <v>234.87</v>
      </c>
      <c r="C143">
        <v>107.5</v>
      </c>
      <c r="D143">
        <v>107.1</v>
      </c>
      <c r="E143">
        <v>100.8567</v>
      </c>
      <c r="F143">
        <v>165.72399999999999</v>
      </c>
      <c r="G143">
        <v>132.34049999999999</v>
      </c>
      <c r="H143">
        <v>108.27</v>
      </c>
      <c r="I143">
        <v>126.33329999999999</v>
      </c>
      <c r="J143" s="58">
        <v>192.27</v>
      </c>
      <c r="K143">
        <v>100.33329999999999</v>
      </c>
      <c r="L143">
        <v>103.7024</v>
      </c>
      <c r="M143">
        <v>100.0333</v>
      </c>
      <c r="N143">
        <v>100.41330000000001</v>
      </c>
      <c r="O143">
        <v>106.2533</v>
      </c>
      <c r="P143" s="58">
        <v>112.0715</v>
      </c>
      <c r="Q143">
        <v>119.5167</v>
      </c>
      <c r="R143">
        <v>121.7667</v>
      </c>
      <c r="S143">
        <v>101.58</v>
      </c>
      <c r="T143">
        <v>100.13330000000001</v>
      </c>
      <c r="U143">
        <v>103.83329999999999</v>
      </c>
      <c r="V143">
        <v>109.7133</v>
      </c>
      <c r="W143" s="58">
        <v>1678.7080000000001</v>
      </c>
      <c r="X143">
        <v>112.4</v>
      </c>
      <c r="Y143">
        <v>100.41</v>
      </c>
      <c r="Z143">
        <v>139.30000000000001</v>
      </c>
      <c r="AA143">
        <v>100.36669999999999</v>
      </c>
      <c r="AB143">
        <v>141.26669999999999</v>
      </c>
      <c r="AC143">
        <v>125.6622</v>
      </c>
      <c r="AD143">
        <v>100.64449999999999</v>
      </c>
      <c r="AE143">
        <v>115.3407</v>
      </c>
      <c r="AF143">
        <v>244.92189999999999</v>
      </c>
      <c r="AG143">
        <v>114.4667</v>
      </c>
      <c r="AH143">
        <v>123.00020000000001</v>
      </c>
      <c r="AI143">
        <v>99.591300000000004</v>
      </c>
      <c r="AJ143">
        <v>98.506500000000003</v>
      </c>
      <c r="AK143">
        <v>106.5067</v>
      </c>
      <c r="AL143">
        <v>259.91669999999999</v>
      </c>
      <c r="AM143">
        <v>103.29</v>
      </c>
      <c r="AN143">
        <v>100.0667</v>
      </c>
      <c r="AO143">
        <v>236.83199999999999</v>
      </c>
      <c r="AP143">
        <v>1157.7940000000001</v>
      </c>
    </row>
    <row r="144" spans="1:42">
      <c r="A144" s="1" t="s">
        <v>166</v>
      </c>
      <c r="B144">
        <v>247.9033</v>
      </c>
      <c r="C144">
        <v>108</v>
      </c>
      <c r="D144">
        <v>107.0333</v>
      </c>
      <c r="E144">
        <v>101.08</v>
      </c>
      <c r="F144">
        <v>168.5872</v>
      </c>
      <c r="G144">
        <v>133.41399999999999</v>
      </c>
      <c r="H144">
        <v>109.82</v>
      </c>
      <c r="I144">
        <v>126.9667</v>
      </c>
      <c r="J144" s="58">
        <v>194.44</v>
      </c>
      <c r="K144">
        <v>100.13330000000001</v>
      </c>
      <c r="L144">
        <v>103.2376</v>
      </c>
      <c r="M144">
        <v>99.966700000000003</v>
      </c>
      <c r="N144">
        <v>100.11</v>
      </c>
      <c r="O144">
        <v>105.3227</v>
      </c>
      <c r="P144" s="58">
        <v>113.44</v>
      </c>
      <c r="Q144">
        <v>121.55329999999999</v>
      </c>
      <c r="R144">
        <v>124.6</v>
      </c>
      <c r="S144">
        <v>101.7295</v>
      </c>
      <c r="T144">
        <v>100.2</v>
      </c>
      <c r="U144">
        <v>103.83329999999999</v>
      </c>
      <c r="V144">
        <v>110.1</v>
      </c>
      <c r="W144" s="58">
        <v>1684.703</v>
      </c>
      <c r="X144">
        <v>113.8</v>
      </c>
      <c r="Y144">
        <v>100.73</v>
      </c>
      <c r="Z144">
        <v>140.33330000000001</v>
      </c>
      <c r="AA144">
        <v>100.1</v>
      </c>
      <c r="AB144">
        <v>141.5333</v>
      </c>
      <c r="AC144">
        <v>125.0462</v>
      </c>
      <c r="AD144">
        <v>100.6461</v>
      </c>
      <c r="AE144">
        <v>112.749</v>
      </c>
      <c r="AF144">
        <v>248.5307</v>
      </c>
      <c r="AG144">
        <v>116.1</v>
      </c>
      <c r="AH144">
        <v>122.944</v>
      </c>
      <c r="AI144">
        <v>99.378</v>
      </c>
      <c r="AJ144">
        <v>97.948700000000002</v>
      </c>
      <c r="AK144">
        <v>106.3867</v>
      </c>
      <c r="AL144">
        <v>261.20999999999998</v>
      </c>
      <c r="AM144">
        <v>104.41330000000001</v>
      </c>
      <c r="AN144">
        <v>100.16670000000001</v>
      </c>
      <c r="AO144">
        <v>237.642</v>
      </c>
      <c r="AP144">
        <v>1577.2460000000001</v>
      </c>
    </row>
    <row r="145" spans="1:42">
      <c r="A145" s="1" t="s">
        <v>488</v>
      </c>
      <c r="B145">
        <v>263.17329999999998</v>
      </c>
      <c r="C145">
        <v>108.4</v>
      </c>
      <c r="D145">
        <v>106.9333</v>
      </c>
      <c r="E145">
        <v>101.53</v>
      </c>
      <c r="F145">
        <v>172.40600000000001</v>
      </c>
      <c r="G145">
        <v>133.00980000000001</v>
      </c>
      <c r="H145">
        <v>110.8733</v>
      </c>
      <c r="I145">
        <v>127.2667</v>
      </c>
      <c r="J145">
        <v>198.67500000000001</v>
      </c>
      <c r="K145">
        <v>99.933300000000003</v>
      </c>
      <c r="L145">
        <v>103.05589999999999</v>
      </c>
      <c r="M145">
        <v>100.13330000000001</v>
      </c>
      <c r="N145">
        <v>99.956699999999998</v>
      </c>
      <c r="O145">
        <v>105.81270000000001</v>
      </c>
      <c r="P145" s="58">
        <v>134.35</v>
      </c>
      <c r="Q145">
        <v>122.1267</v>
      </c>
      <c r="R145">
        <v>126.2667</v>
      </c>
      <c r="S145">
        <v>101.6065</v>
      </c>
      <c r="T145">
        <v>99.933300000000003</v>
      </c>
      <c r="U145">
        <v>103.63330000000001</v>
      </c>
      <c r="V145">
        <v>110.06</v>
      </c>
      <c r="W145" s="58">
        <v>1707.2890000000002</v>
      </c>
      <c r="X145">
        <v>114.5667</v>
      </c>
      <c r="Y145">
        <v>99.996700000000004</v>
      </c>
      <c r="Z145">
        <v>141.33330000000001</v>
      </c>
      <c r="AA145">
        <v>100.4</v>
      </c>
      <c r="AB145">
        <v>142.16669999999999</v>
      </c>
      <c r="AC145">
        <v>124.6027</v>
      </c>
      <c r="AD145">
        <v>100.6347</v>
      </c>
      <c r="AE145">
        <v>113.34229999999999</v>
      </c>
      <c r="AF145">
        <v>253.52010000000001</v>
      </c>
      <c r="AG145">
        <v>116.5667</v>
      </c>
      <c r="AH145">
        <v>123.19889999999999</v>
      </c>
      <c r="AI145">
        <v>99.117000000000004</v>
      </c>
      <c r="AJ145">
        <v>97.861000000000004</v>
      </c>
      <c r="AK145">
        <v>106.1267</v>
      </c>
      <c r="AL145">
        <v>268.57330000000002</v>
      </c>
      <c r="AM145">
        <v>104.4567</v>
      </c>
      <c r="AN145">
        <v>100.3</v>
      </c>
      <c r="AO145">
        <v>238.09729999999999</v>
      </c>
      <c r="AP145">
        <v>2386.721</v>
      </c>
    </row>
    <row r="146" spans="1:42">
      <c r="A146" s="1" t="s">
        <v>489</v>
      </c>
      <c r="B146">
        <v>285.01670000000001</v>
      </c>
      <c r="C146">
        <v>108.97410000000001</v>
      </c>
      <c r="D146">
        <v>106.6767</v>
      </c>
      <c r="E146">
        <v>101.4926</v>
      </c>
      <c r="F146">
        <v>177.7022</v>
      </c>
      <c r="G146">
        <v>134.00739999999999</v>
      </c>
      <c r="H146">
        <v>111.75020000000001</v>
      </c>
      <c r="I146">
        <v>127.3501</v>
      </c>
      <c r="J146">
        <v>199.3493</v>
      </c>
      <c r="K146">
        <v>99.833399999999997</v>
      </c>
      <c r="L146">
        <v>102.3</v>
      </c>
      <c r="M146">
        <v>100</v>
      </c>
      <c r="N146">
        <v>99.456900000000005</v>
      </c>
      <c r="O146">
        <v>104.2861</v>
      </c>
      <c r="P146" s="58">
        <v>136.22</v>
      </c>
      <c r="Q146">
        <v>123.70359999999999</v>
      </c>
      <c r="R146">
        <v>126.3775</v>
      </c>
      <c r="S146">
        <v>101</v>
      </c>
      <c r="T146">
        <v>99.511399999999995</v>
      </c>
      <c r="U146">
        <v>103</v>
      </c>
      <c r="V146">
        <v>110.351</v>
      </c>
      <c r="W146" s="58">
        <v>1727.203</v>
      </c>
      <c r="X146">
        <v>114.9883</v>
      </c>
      <c r="Y146">
        <v>99.6267</v>
      </c>
      <c r="Z146">
        <v>141.8758</v>
      </c>
      <c r="AA146">
        <v>99.2393</v>
      </c>
      <c r="AB146">
        <v>142.93440000000001</v>
      </c>
      <c r="AC146">
        <v>124.6711</v>
      </c>
      <c r="AD146">
        <v>100.5971</v>
      </c>
      <c r="AE146">
        <v>113.48650000000001</v>
      </c>
      <c r="AF146">
        <v>261.18830000000003</v>
      </c>
      <c r="AG146">
        <v>119.4111</v>
      </c>
      <c r="AH146">
        <v>122.8293</v>
      </c>
      <c r="AI146">
        <v>98.958399999999997</v>
      </c>
      <c r="AJ146">
        <v>97.551199999999994</v>
      </c>
      <c r="AK146">
        <v>105.6597</v>
      </c>
      <c r="AL146">
        <v>274.39999999999998</v>
      </c>
      <c r="AM146">
        <v>102.87</v>
      </c>
      <c r="AN146">
        <v>99.800600000000003</v>
      </c>
      <c r="AO146">
        <v>238.1172</v>
      </c>
      <c r="AP146">
        <v>2990.5619999999999</v>
      </c>
    </row>
  </sheetData>
  <sortState columnSort="1" ref="B1:CD146">
    <sortCondition ref="B1:CD1"/>
  </sortState>
  <dataValidations count="1">
    <dataValidation allowBlank="1" showErrorMessage="1" promptTitle="TRAFO" prompt="$A$1:$AK$146" sqref="A1"/>
  </dataValidations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X44"/>
  <sheetViews>
    <sheetView topLeftCell="B1" zoomScale="80" zoomScaleNormal="80" workbookViewId="0">
      <selection activeCell="H18" sqref="H18"/>
    </sheetView>
  </sheetViews>
  <sheetFormatPr defaultRowHeight="15"/>
  <cols>
    <col min="1" max="2" width="7.28515625" style="78" customWidth="1"/>
    <col min="3" max="3" width="9.140625" style="78"/>
    <col min="4" max="4" width="9.140625" style="81"/>
    <col min="5" max="5" width="9.140625" style="80"/>
    <col min="6" max="6" width="9.140625" style="81"/>
    <col min="7" max="7" width="9.140625" style="80"/>
    <col min="8" max="8" width="9.140625" style="81"/>
    <col min="9" max="9" width="10.5703125" style="80" bestFit="1" customWidth="1"/>
    <col min="10" max="11" width="9.140625" style="79"/>
    <col min="12" max="12" width="5" style="79" customWidth="1"/>
    <col min="13" max="13" width="9.140625" style="79"/>
    <col min="14" max="14" width="7.28515625" style="78" customWidth="1"/>
    <col min="15" max="16384" width="9.140625" style="78"/>
  </cols>
  <sheetData>
    <row r="1" spans="1:24" ht="15" customHeight="1">
      <c r="A1" s="112" t="s">
        <v>1368</v>
      </c>
      <c r="B1" s="112" t="s">
        <v>1368</v>
      </c>
      <c r="C1" s="123" t="s">
        <v>1367</v>
      </c>
      <c r="D1" s="125" t="s">
        <v>1366</v>
      </c>
      <c r="E1" s="126"/>
      <c r="F1" s="125" t="s">
        <v>1365</v>
      </c>
      <c r="G1" s="126"/>
      <c r="H1" s="125" t="s">
        <v>1364</v>
      </c>
      <c r="I1" s="126"/>
      <c r="J1" s="125" t="s">
        <v>1363</v>
      </c>
      <c r="K1" s="124"/>
      <c r="L1" s="124"/>
      <c r="N1" s="112" t="s">
        <v>1368</v>
      </c>
      <c r="O1" s="123" t="s">
        <v>1367</v>
      </c>
      <c r="P1" s="122" t="s">
        <v>1366</v>
      </c>
      <c r="Q1" s="123"/>
      <c r="R1" s="122" t="s">
        <v>1365</v>
      </c>
      <c r="S1" s="123"/>
      <c r="T1" s="122" t="s">
        <v>1364</v>
      </c>
      <c r="U1" s="123"/>
      <c r="V1" s="122" t="s">
        <v>1363</v>
      </c>
      <c r="W1" s="121"/>
      <c r="X1" s="121"/>
    </row>
    <row r="2" spans="1:24" ht="15.75" customHeight="1" thickBot="1">
      <c r="A2" s="112"/>
      <c r="B2" s="112"/>
      <c r="C2" s="117"/>
      <c r="D2" s="119" t="s">
        <v>1360</v>
      </c>
      <c r="E2" s="120"/>
      <c r="F2" s="119" t="s">
        <v>1362</v>
      </c>
      <c r="G2" s="120"/>
      <c r="H2" s="119" t="s">
        <v>1361</v>
      </c>
      <c r="I2" s="120"/>
      <c r="J2" s="119" t="s">
        <v>1360</v>
      </c>
      <c r="K2" s="118"/>
      <c r="L2" s="118"/>
      <c r="N2" s="112"/>
      <c r="O2" s="117"/>
      <c r="P2" s="116" t="s">
        <v>1360</v>
      </c>
      <c r="Q2" s="117"/>
      <c r="R2" s="116" t="s">
        <v>1362</v>
      </c>
      <c r="S2" s="117"/>
      <c r="T2" s="116" t="s">
        <v>1361</v>
      </c>
      <c r="U2" s="117"/>
      <c r="V2" s="116" t="s">
        <v>1360</v>
      </c>
      <c r="W2" s="115"/>
      <c r="X2" s="115"/>
    </row>
    <row r="3" spans="1:24" ht="15.75" thickBot="1">
      <c r="A3" s="112"/>
      <c r="B3" s="112"/>
      <c r="C3" s="111" t="s">
        <v>1359</v>
      </c>
      <c r="D3" s="113" t="s">
        <v>327</v>
      </c>
      <c r="E3" s="114" t="s">
        <v>1358</v>
      </c>
      <c r="F3" s="113" t="s">
        <v>327</v>
      </c>
      <c r="G3" s="114" t="s">
        <v>1358</v>
      </c>
      <c r="H3" s="113" t="s">
        <v>327</v>
      </c>
      <c r="I3" s="114" t="s">
        <v>1358</v>
      </c>
      <c r="J3" s="113" t="s">
        <v>327</v>
      </c>
      <c r="K3" s="113" t="s">
        <v>1358</v>
      </c>
      <c r="L3" s="113" t="s">
        <v>1357</v>
      </c>
      <c r="N3" s="112"/>
      <c r="O3" s="111" t="s">
        <v>1359</v>
      </c>
      <c r="P3" s="109" t="s">
        <v>329</v>
      </c>
      <c r="Q3" s="110" t="s">
        <v>1358</v>
      </c>
      <c r="R3" s="109" t="s">
        <v>329</v>
      </c>
      <c r="S3" s="110" t="s">
        <v>1358</v>
      </c>
      <c r="T3" s="109" t="s">
        <v>329</v>
      </c>
      <c r="U3" s="110" t="s">
        <v>1358</v>
      </c>
      <c r="V3" s="109" t="s">
        <v>329</v>
      </c>
      <c r="W3" s="109" t="s">
        <v>1358</v>
      </c>
      <c r="X3" s="109" t="s">
        <v>1357</v>
      </c>
    </row>
    <row r="4" spans="1:24" ht="24.75">
      <c r="A4" s="88" t="s">
        <v>712</v>
      </c>
      <c r="B4" s="88" t="s">
        <v>713</v>
      </c>
      <c r="C4" s="88" t="s">
        <v>244</v>
      </c>
      <c r="D4" s="93" t="s">
        <v>1356</v>
      </c>
      <c r="E4" s="92" t="s">
        <v>1355</v>
      </c>
      <c r="F4" s="93" t="s">
        <v>1354</v>
      </c>
      <c r="G4" s="92" t="s">
        <v>1353</v>
      </c>
      <c r="H4" s="93" t="s">
        <v>1352</v>
      </c>
      <c r="I4" s="92" t="s">
        <v>1351</v>
      </c>
      <c r="J4" s="91" t="s">
        <v>1350</v>
      </c>
      <c r="K4" s="90" t="s">
        <v>1349</v>
      </c>
      <c r="L4" s="89">
        <v>15</v>
      </c>
      <c r="N4" s="88" t="s">
        <v>713</v>
      </c>
      <c r="O4" s="88" t="s">
        <v>244</v>
      </c>
      <c r="P4" s="91" t="s">
        <v>1348</v>
      </c>
      <c r="Q4" s="101" t="s">
        <v>1347</v>
      </c>
      <c r="R4" s="91" t="s">
        <v>1346</v>
      </c>
      <c r="S4" s="101" t="s">
        <v>1345</v>
      </c>
      <c r="T4" s="91" t="s">
        <v>1344</v>
      </c>
      <c r="U4" s="100" t="s">
        <v>1343</v>
      </c>
      <c r="V4" s="91" t="s">
        <v>1342</v>
      </c>
      <c r="W4" s="90" t="s">
        <v>1341</v>
      </c>
      <c r="X4" s="95">
        <v>15</v>
      </c>
    </row>
    <row r="5" spans="1:24" ht="24.75">
      <c r="A5" s="88" t="s">
        <v>713</v>
      </c>
      <c r="B5" s="88" t="s">
        <v>713</v>
      </c>
      <c r="C5" s="88" t="s">
        <v>294</v>
      </c>
      <c r="D5" s="93" t="s">
        <v>1340</v>
      </c>
      <c r="E5" s="92" t="s">
        <v>1339</v>
      </c>
      <c r="F5" s="93" t="s">
        <v>1338</v>
      </c>
      <c r="G5" s="94" t="s">
        <v>1337</v>
      </c>
      <c r="H5" s="93" t="s">
        <v>1336</v>
      </c>
      <c r="I5" s="94" t="s">
        <v>1335</v>
      </c>
      <c r="J5" s="91" t="s">
        <v>1334</v>
      </c>
      <c r="K5" s="91" t="s">
        <v>1333</v>
      </c>
      <c r="L5" s="89">
        <v>32</v>
      </c>
      <c r="N5" s="88" t="s">
        <v>713</v>
      </c>
      <c r="O5" s="88" t="s">
        <v>294</v>
      </c>
      <c r="P5" s="91" t="s">
        <v>1332</v>
      </c>
      <c r="Q5" s="101" t="s">
        <v>1331</v>
      </c>
      <c r="R5" s="91" t="s">
        <v>1330</v>
      </c>
      <c r="S5" s="96" t="s">
        <v>1329</v>
      </c>
      <c r="T5" s="91" t="s">
        <v>1328</v>
      </c>
      <c r="U5" s="96" t="s">
        <v>1327</v>
      </c>
      <c r="V5" s="91" t="s">
        <v>1326</v>
      </c>
      <c r="W5" s="91" t="s">
        <v>1325</v>
      </c>
      <c r="X5" s="95">
        <v>32</v>
      </c>
    </row>
    <row r="6" spans="1:24" ht="24.75">
      <c r="A6" s="88" t="s">
        <v>713</v>
      </c>
      <c r="B6" s="88" t="s">
        <v>713</v>
      </c>
      <c r="C6" s="88" t="s">
        <v>250</v>
      </c>
      <c r="D6" s="93" t="s">
        <v>1324</v>
      </c>
      <c r="E6" s="94" t="s">
        <v>1323</v>
      </c>
      <c r="F6" s="93" t="s">
        <v>1322</v>
      </c>
      <c r="G6" s="92" t="s">
        <v>1321</v>
      </c>
      <c r="H6" s="93" t="s">
        <v>1320</v>
      </c>
      <c r="I6" s="92" t="s">
        <v>1319</v>
      </c>
      <c r="J6" s="91" t="s">
        <v>1318</v>
      </c>
      <c r="K6" s="90" t="s">
        <v>1317</v>
      </c>
      <c r="L6" s="89">
        <v>23</v>
      </c>
      <c r="N6" s="88" t="s">
        <v>713</v>
      </c>
      <c r="O6" s="88" t="s">
        <v>250</v>
      </c>
      <c r="P6" s="91" t="s">
        <v>1316</v>
      </c>
      <c r="Q6" s="96" t="s">
        <v>1315</v>
      </c>
      <c r="R6" s="91" t="s">
        <v>1314</v>
      </c>
      <c r="S6" s="96" t="s">
        <v>1313</v>
      </c>
      <c r="T6" s="91" t="s">
        <v>1312</v>
      </c>
      <c r="U6" s="101" t="s">
        <v>1311</v>
      </c>
      <c r="V6" s="91" t="s">
        <v>1310</v>
      </c>
      <c r="W6" s="90" t="s">
        <v>1309</v>
      </c>
      <c r="X6" s="95">
        <v>23</v>
      </c>
    </row>
    <row r="7" spans="1:24" ht="24.75">
      <c r="A7" s="88" t="s">
        <v>713</v>
      </c>
      <c r="B7" s="88" t="s">
        <v>713</v>
      </c>
      <c r="C7" s="88" t="s">
        <v>258</v>
      </c>
      <c r="D7" s="93" t="s">
        <v>1308</v>
      </c>
      <c r="E7" s="92" t="s">
        <v>1307</v>
      </c>
      <c r="F7" s="93" t="s">
        <v>1306</v>
      </c>
      <c r="G7" s="92" t="s">
        <v>1305</v>
      </c>
      <c r="H7" s="93" t="s">
        <v>1304</v>
      </c>
      <c r="I7" s="92" t="s">
        <v>1303</v>
      </c>
      <c r="J7" s="91" t="s">
        <v>1302</v>
      </c>
      <c r="K7" s="90" t="s">
        <v>1301</v>
      </c>
      <c r="L7" s="89">
        <v>23</v>
      </c>
      <c r="N7" s="88" t="s">
        <v>713</v>
      </c>
      <c r="O7" s="88" t="s">
        <v>258</v>
      </c>
      <c r="P7" s="91" t="s">
        <v>1300</v>
      </c>
      <c r="Q7" s="101" t="s">
        <v>1299</v>
      </c>
      <c r="R7" s="91" t="s">
        <v>1298</v>
      </c>
      <c r="S7" s="101" t="s">
        <v>1297</v>
      </c>
      <c r="T7" s="91" t="s">
        <v>1296</v>
      </c>
      <c r="U7" s="101" t="s">
        <v>1295</v>
      </c>
      <c r="V7" s="91" t="s">
        <v>1294</v>
      </c>
      <c r="W7" s="90" t="s">
        <v>1293</v>
      </c>
      <c r="X7" s="95">
        <v>23</v>
      </c>
    </row>
    <row r="8" spans="1:24" ht="24.75">
      <c r="A8" s="88" t="s">
        <v>714</v>
      </c>
      <c r="B8" s="88" t="s">
        <v>713</v>
      </c>
      <c r="C8" s="88" t="s">
        <v>262</v>
      </c>
      <c r="D8" s="93" t="s">
        <v>1292</v>
      </c>
      <c r="E8" s="103" t="s">
        <v>1291</v>
      </c>
      <c r="F8" s="93" t="s">
        <v>1290</v>
      </c>
      <c r="G8" s="92" t="s">
        <v>1289</v>
      </c>
      <c r="H8" s="93" t="s">
        <v>1288</v>
      </c>
      <c r="I8" s="108" t="s">
        <v>1287</v>
      </c>
      <c r="J8" s="91" t="s">
        <v>1286</v>
      </c>
      <c r="K8" s="90" t="s">
        <v>1285</v>
      </c>
      <c r="L8" s="89">
        <v>50</v>
      </c>
      <c r="N8" s="88" t="s">
        <v>713</v>
      </c>
      <c r="O8" s="88" t="s">
        <v>262</v>
      </c>
      <c r="P8" s="91" t="s">
        <v>1284</v>
      </c>
      <c r="Q8" s="96" t="s">
        <v>1283</v>
      </c>
      <c r="R8" s="91" t="s">
        <v>1282</v>
      </c>
      <c r="S8" s="96" t="s">
        <v>1281</v>
      </c>
      <c r="T8" s="91" t="s">
        <v>1280</v>
      </c>
      <c r="U8" s="96" t="s">
        <v>1279</v>
      </c>
      <c r="V8" s="91" t="s">
        <v>1278</v>
      </c>
      <c r="W8" s="90" t="s">
        <v>1277</v>
      </c>
      <c r="X8" s="95">
        <v>50</v>
      </c>
    </row>
    <row r="9" spans="1:24" ht="24.75">
      <c r="A9" s="88" t="s">
        <v>714</v>
      </c>
      <c r="B9" s="88" t="s">
        <v>713</v>
      </c>
      <c r="C9" s="88" t="s">
        <v>266</v>
      </c>
      <c r="D9" s="93" t="s">
        <v>1276</v>
      </c>
      <c r="E9" s="92" t="s">
        <v>1275</v>
      </c>
      <c r="F9" s="93" t="s">
        <v>1274</v>
      </c>
      <c r="G9" s="92" t="s">
        <v>1273</v>
      </c>
      <c r="H9" s="93" t="s">
        <v>1272</v>
      </c>
      <c r="I9" s="92" t="s">
        <v>1271</v>
      </c>
      <c r="J9" s="91" t="s">
        <v>1270</v>
      </c>
      <c r="K9" s="90" t="s">
        <v>1269</v>
      </c>
      <c r="L9" s="89">
        <v>43</v>
      </c>
      <c r="N9" s="88" t="s">
        <v>713</v>
      </c>
      <c r="O9" s="88" t="s">
        <v>266</v>
      </c>
      <c r="P9" s="91" t="s">
        <v>1268</v>
      </c>
      <c r="Q9" s="100" t="s">
        <v>1267</v>
      </c>
      <c r="R9" s="91" t="s">
        <v>1266</v>
      </c>
      <c r="S9" s="101" t="s">
        <v>1265</v>
      </c>
      <c r="T9" s="91" t="s">
        <v>1264</v>
      </c>
      <c r="U9" s="101" t="s">
        <v>1263</v>
      </c>
      <c r="V9" s="91" t="s">
        <v>1262</v>
      </c>
      <c r="W9" s="90" t="s">
        <v>1261</v>
      </c>
      <c r="X9" s="95">
        <v>43</v>
      </c>
    </row>
    <row r="10" spans="1:24" ht="24.75">
      <c r="A10" s="88" t="s">
        <v>714</v>
      </c>
      <c r="B10" s="88" t="s">
        <v>713</v>
      </c>
      <c r="C10" s="88" t="s">
        <v>268</v>
      </c>
      <c r="D10" s="93" t="s">
        <v>1260</v>
      </c>
      <c r="E10" s="103" t="s">
        <v>1259</v>
      </c>
      <c r="F10" s="93" t="s">
        <v>1258</v>
      </c>
      <c r="G10" s="92" t="s">
        <v>1257</v>
      </c>
      <c r="H10" s="93" t="s">
        <v>1256</v>
      </c>
      <c r="I10" s="92" t="s">
        <v>1255</v>
      </c>
      <c r="J10" s="91" t="s">
        <v>1254</v>
      </c>
      <c r="K10" s="90" t="s">
        <v>1253</v>
      </c>
      <c r="L10" s="89">
        <v>22</v>
      </c>
      <c r="N10" s="88" t="s">
        <v>713</v>
      </c>
      <c r="O10" s="88" t="s">
        <v>268</v>
      </c>
      <c r="P10" s="91" t="s">
        <v>1252</v>
      </c>
      <c r="Q10" s="104" t="s">
        <v>1251</v>
      </c>
      <c r="R10" s="91" t="s">
        <v>1250</v>
      </c>
      <c r="S10" s="107" t="s">
        <v>1249</v>
      </c>
      <c r="T10" s="91" t="s">
        <v>1248</v>
      </c>
      <c r="U10" s="96" t="s">
        <v>1247</v>
      </c>
      <c r="V10" s="91" t="s">
        <v>1246</v>
      </c>
      <c r="W10" s="90" t="s">
        <v>1245</v>
      </c>
      <c r="X10" s="95">
        <v>22</v>
      </c>
    </row>
    <row r="11" spans="1:24" ht="24.75">
      <c r="A11" s="88" t="s">
        <v>713</v>
      </c>
      <c r="B11" s="88" t="s">
        <v>713</v>
      </c>
      <c r="C11" s="88" t="s">
        <v>247</v>
      </c>
      <c r="D11" s="93" t="s">
        <v>1244</v>
      </c>
      <c r="E11" s="92" t="s">
        <v>1243</v>
      </c>
      <c r="F11" s="93" t="s">
        <v>1242</v>
      </c>
      <c r="G11" s="92" t="s">
        <v>1241</v>
      </c>
      <c r="H11" s="93" t="s">
        <v>1240</v>
      </c>
      <c r="I11" s="92" t="s">
        <v>1239</v>
      </c>
      <c r="J11" s="91" t="s">
        <v>1238</v>
      </c>
      <c r="K11" s="90" t="s">
        <v>1237</v>
      </c>
      <c r="L11" s="89">
        <v>42</v>
      </c>
      <c r="N11" s="88" t="s">
        <v>713</v>
      </c>
      <c r="O11" s="88" t="s">
        <v>247</v>
      </c>
      <c r="P11" s="91" t="s">
        <v>1236</v>
      </c>
      <c r="Q11" s="101" t="s">
        <v>1235</v>
      </c>
      <c r="R11" s="91" t="s">
        <v>1234</v>
      </c>
      <c r="S11" s="101" t="s">
        <v>1233</v>
      </c>
      <c r="T11" s="91" t="s">
        <v>1232</v>
      </c>
      <c r="U11" s="96" t="s">
        <v>1231</v>
      </c>
      <c r="V11" s="91" t="s">
        <v>1230</v>
      </c>
      <c r="W11" s="90" t="s">
        <v>1229</v>
      </c>
      <c r="X11" s="95">
        <v>42</v>
      </c>
    </row>
    <row r="12" spans="1:24" ht="24.75">
      <c r="A12" s="88" t="s">
        <v>714</v>
      </c>
      <c r="B12" s="88" t="s">
        <v>713</v>
      </c>
      <c r="C12" s="88" t="s">
        <v>278</v>
      </c>
      <c r="D12" s="93" t="s">
        <v>1228</v>
      </c>
      <c r="E12" s="92" t="s">
        <v>1227</v>
      </c>
      <c r="F12" s="93" t="s">
        <v>1226</v>
      </c>
      <c r="G12" s="103" t="s">
        <v>1225</v>
      </c>
      <c r="H12" s="93" t="s">
        <v>1224</v>
      </c>
      <c r="I12" s="108" t="s">
        <v>1223</v>
      </c>
      <c r="J12" s="91" t="s">
        <v>1222</v>
      </c>
      <c r="K12" s="90" t="s">
        <v>1221</v>
      </c>
      <c r="L12" s="89">
        <v>47</v>
      </c>
      <c r="N12" s="88" t="s">
        <v>713</v>
      </c>
      <c r="O12" s="88" t="s">
        <v>278</v>
      </c>
      <c r="P12" s="91" t="s">
        <v>1220</v>
      </c>
      <c r="Q12" s="101" t="s">
        <v>1219</v>
      </c>
      <c r="R12" s="91" t="s">
        <v>1218</v>
      </c>
      <c r="S12" s="101" t="s">
        <v>1217</v>
      </c>
      <c r="T12" s="91" t="s">
        <v>1216</v>
      </c>
      <c r="U12" s="107" t="s">
        <v>1215</v>
      </c>
      <c r="V12" s="91" t="s">
        <v>1214</v>
      </c>
      <c r="W12" s="90" t="s">
        <v>1213</v>
      </c>
      <c r="X12" s="95">
        <v>47</v>
      </c>
    </row>
    <row r="13" spans="1:24" ht="24.75">
      <c r="A13" s="88" t="s">
        <v>713</v>
      </c>
      <c r="B13" s="88" t="s">
        <v>713</v>
      </c>
      <c r="C13" s="88" t="s">
        <v>280</v>
      </c>
      <c r="D13" s="93" t="s">
        <v>1212</v>
      </c>
      <c r="E13" s="92" t="s">
        <v>1211</v>
      </c>
      <c r="F13" s="93" t="s">
        <v>1210</v>
      </c>
      <c r="G13" s="92" t="s">
        <v>1209</v>
      </c>
      <c r="H13" s="93" t="s">
        <v>1208</v>
      </c>
      <c r="I13" s="103" t="s">
        <v>1207</v>
      </c>
      <c r="J13" s="91" t="s">
        <v>1206</v>
      </c>
      <c r="K13" s="91" t="s">
        <v>1205</v>
      </c>
      <c r="L13" s="89">
        <v>47</v>
      </c>
      <c r="N13" s="88" t="s">
        <v>713</v>
      </c>
      <c r="O13" s="88" t="s">
        <v>280</v>
      </c>
      <c r="P13" s="91" t="s">
        <v>1204</v>
      </c>
      <c r="Q13" s="101" t="s">
        <v>1203</v>
      </c>
      <c r="R13" s="91" t="s">
        <v>1202</v>
      </c>
      <c r="S13" s="101" t="s">
        <v>1201</v>
      </c>
      <c r="T13" s="91" t="s">
        <v>1200</v>
      </c>
      <c r="U13" s="107" t="s">
        <v>1199</v>
      </c>
      <c r="V13" s="91" t="s">
        <v>1198</v>
      </c>
      <c r="W13" s="90" t="s">
        <v>1197</v>
      </c>
      <c r="X13" s="95">
        <v>47</v>
      </c>
    </row>
    <row r="14" spans="1:24" ht="24.75">
      <c r="A14" s="88" t="s">
        <v>713</v>
      </c>
      <c r="B14" s="88" t="s">
        <v>713</v>
      </c>
      <c r="C14" s="88" t="s">
        <v>282</v>
      </c>
      <c r="D14" s="93" t="s">
        <v>1196</v>
      </c>
      <c r="E14" s="92" t="s">
        <v>1195</v>
      </c>
      <c r="F14" s="93" t="s">
        <v>1194</v>
      </c>
      <c r="G14" s="103" t="s">
        <v>1193</v>
      </c>
      <c r="H14" s="93" t="s">
        <v>1192</v>
      </c>
      <c r="I14" s="94" t="s">
        <v>1191</v>
      </c>
      <c r="J14" s="91" t="s">
        <v>1190</v>
      </c>
      <c r="K14" s="90" t="s">
        <v>1189</v>
      </c>
      <c r="L14" s="89">
        <v>46</v>
      </c>
      <c r="N14" s="88" t="s">
        <v>713</v>
      </c>
      <c r="O14" s="88" t="s">
        <v>282</v>
      </c>
      <c r="P14" s="91" t="s">
        <v>1188</v>
      </c>
      <c r="Q14" s="101" t="s">
        <v>1187</v>
      </c>
      <c r="R14" s="91" t="s">
        <v>1186</v>
      </c>
      <c r="S14" s="101" t="s">
        <v>1185</v>
      </c>
      <c r="T14" s="91" t="s">
        <v>1184</v>
      </c>
      <c r="U14" s="96" t="s">
        <v>1183</v>
      </c>
      <c r="V14" s="91" t="s">
        <v>1182</v>
      </c>
      <c r="W14" s="90" t="s">
        <v>1181</v>
      </c>
      <c r="X14" s="95">
        <v>46</v>
      </c>
    </row>
    <row r="15" spans="1:24" ht="24.75">
      <c r="A15" s="88" t="s">
        <v>713</v>
      </c>
      <c r="B15" s="88" t="s">
        <v>713</v>
      </c>
      <c r="C15" s="88" t="s">
        <v>290</v>
      </c>
      <c r="D15" s="93" t="s">
        <v>1180</v>
      </c>
      <c r="E15" s="92" t="s">
        <v>1179</v>
      </c>
      <c r="F15" s="93" t="s">
        <v>1178</v>
      </c>
      <c r="G15" s="103" t="s">
        <v>1177</v>
      </c>
      <c r="H15" s="93" t="s">
        <v>1176</v>
      </c>
      <c r="I15" s="94" t="s">
        <v>1175</v>
      </c>
      <c r="J15" s="91" t="s">
        <v>1174</v>
      </c>
      <c r="K15" s="90" t="s">
        <v>1173</v>
      </c>
      <c r="L15" s="89">
        <v>31</v>
      </c>
      <c r="N15" s="88" t="s">
        <v>713</v>
      </c>
      <c r="O15" s="88" t="s">
        <v>290</v>
      </c>
      <c r="P15" s="91" t="s">
        <v>1172</v>
      </c>
      <c r="Q15" s="100" t="s">
        <v>1171</v>
      </c>
      <c r="R15" s="91" t="s">
        <v>1170</v>
      </c>
      <c r="S15" s="101" t="s">
        <v>1169</v>
      </c>
      <c r="T15" s="91" t="s">
        <v>1168</v>
      </c>
      <c r="U15" s="96" t="s">
        <v>1167</v>
      </c>
      <c r="V15" s="91" t="s">
        <v>1166</v>
      </c>
      <c r="W15" s="90" t="s">
        <v>1165</v>
      </c>
      <c r="X15" s="95">
        <v>31</v>
      </c>
    </row>
    <row r="16" spans="1:24" ht="24.75">
      <c r="A16" s="88" t="s">
        <v>713</v>
      </c>
      <c r="B16" s="88" t="s">
        <v>713</v>
      </c>
      <c r="C16" s="88" t="s">
        <v>487</v>
      </c>
      <c r="D16" s="93" t="s">
        <v>1164</v>
      </c>
      <c r="E16" s="92" t="s">
        <v>1163</v>
      </c>
      <c r="F16" s="93" t="s">
        <v>1162</v>
      </c>
      <c r="G16" s="92" t="s">
        <v>1161</v>
      </c>
      <c r="H16" s="93" t="s">
        <v>1160</v>
      </c>
      <c r="I16" s="94" t="s">
        <v>1159</v>
      </c>
      <c r="J16" s="91" t="s">
        <v>1158</v>
      </c>
      <c r="K16" s="91" t="s">
        <v>1157</v>
      </c>
      <c r="L16" s="89">
        <v>44</v>
      </c>
      <c r="N16" s="88" t="s">
        <v>713</v>
      </c>
      <c r="O16" s="88" t="s">
        <v>487</v>
      </c>
      <c r="P16" s="91" t="s">
        <v>1156</v>
      </c>
      <c r="Q16" s="101" t="s">
        <v>1155</v>
      </c>
      <c r="R16" s="91" t="s">
        <v>1154</v>
      </c>
      <c r="S16" s="96" t="s">
        <v>1153</v>
      </c>
      <c r="T16" s="91" t="s">
        <v>1152</v>
      </c>
      <c r="U16" s="96" t="s">
        <v>1151</v>
      </c>
      <c r="V16" s="91" t="s">
        <v>1150</v>
      </c>
      <c r="W16" s="102" t="s">
        <v>1149</v>
      </c>
      <c r="X16" s="95">
        <v>44</v>
      </c>
    </row>
    <row r="17" spans="1:24" ht="24.75">
      <c r="A17" s="88" t="s">
        <v>714</v>
      </c>
      <c r="B17" s="88" t="s">
        <v>713</v>
      </c>
      <c r="C17" s="88" t="s">
        <v>300</v>
      </c>
      <c r="D17" s="93" t="s">
        <v>1148</v>
      </c>
      <c r="E17" s="106" t="s">
        <v>1147</v>
      </c>
      <c r="F17" s="93" t="s">
        <v>1146</v>
      </c>
      <c r="G17" s="106" t="s">
        <v>1145</v>
      </c>
      <c r="H17" s="93" t="s">
        <v>1144</v>
      </c>
      <c r="I17" s="94" t="s">
        <v>1143</v>
      </c>
      <c r="J17" s="91" t="s">
        <v>1142</v>
      </c>
      <c r="K17" s="90" t="s">
        <v>1141</v>
      </c>
      <c r="L17" s="89">
        <v>37</v>
      </c>
      <c r="N17" s="88" t="s">
        <v>713</v>
      </c>
      <c r="O17" s="88" t="s">
        <v>300</v>
      </c>
      <c r="P17" s="91" t="s">
        <v>1140</v>
      </c>
      <c r="Q17" s="100" t="s">
        <v>1139</v>
      </c>
      <c r="R17" s="91" t="s">
        <v>1138</v>
      </c>
      <c r="S17" s="101" t="s">
        <v>1137</v>
      </c>
      <c r="T17" s="91" t="s">
        <v>1136</v>
      </c>
      <c r="U17" s="107" t="s">
        <v>1135</v>
      </c>
      <c r="V17" s="91" t="s">
        <v>1134</v>
      </c>
      <c r="W17" s="90" t="s">
        <v>1133</v>
      </c>
      <c r="X17" s="95">
        <v>37</v>
      </c>
    </row>
    <row r="18" spans="1:24" ht="24.75">
      <c r="A18" s="88" t="s">
        <v>714</v>
      </c>
      <c r="B18" s="88" t="s">
        <v>713</v>
      </c>
      <c r="C18" s="88" t="s">
        <v>310</v>
      </c>
      <c r="D18" s="93" t="s">
        <v>1132</v>
      </c>
      <c r="E18" s="94" t="s">
        <v>1131</v>
      </c>
      <c r="F18" s="93" t="s">
        <v>1130</v>
      </c>
      <c r="G18" s="92" t="s">
        <v>1129</v>
      </c>
      <c r="H18" s="93" t="s">
        <v>1128</v>
      </c>
      <c r="I18" s="92" t="s">
        <v>1127</v>
      </c>
      <c r="J18" s="91" t="s">
        <v>1126</v>
      </c>
      <c r="K18" s="90" t="s">
        <v>1125</v>
      </c>
      <c r="L18" s="89">
        <v>24</v>
      </c>
      <c r="N18" s="88" t="s">
        <v>713</v>
      </c>
      <c r="O18" s="88" t="s">
        <v>310</v>
      </c>
      <c r="P18" s="91" t="s">
        <v>1124</v>
      </c>
      <c r="Q18" s="96" t="s">
        <v>1123</v>
      </c>
      <c r="R18" s="91" t="s">
        <v>1122</v>
      </c>
      <c r="S18" s="100" t="s">
        <v>1121</v>
      </c>
      <c r="T18" s="91" t="s">
        <v>1120</v>
      </c>
      <c r="U18" s="100" t="s">
        <v>1119</v>
      </c>
      <c r="V18" s="91" t="s">
        <v>1118</v>
      </c>
      <c r="W18" s="90" t="s">
        <v>1117</v>
      </c>
      <c r="X18" s="95">
        <v>24</v>
      </c>
    </row>
    <row r="19" spans="1:24" ht="24.75">
      <c r="A19" s="88" t="s">
        <v>714</v>
      </c>
      <c r="B19" s="88" t="s">
        <v>713</v>
      </c>
      <c r="C19" s="88" t="s">
        <v>284</v>
      </c>
      <c r="D19" s="93" t="s">
        <v>1116</v>
      </c>
      <c r="E19" s="92" t="s">
        <v>1115</v>
      </c>
      <c r="F19" s="93" t="s">
        <v>1114</v>
      </c>
      <c r="G19" s="92" t="s">
        <v>1113</v>
      </c>
      <c r="H19" s="93" t="s">
        <v>1112</v>
      </c>
      <c r="I19" s="94" t="s">
        <v>1111</v>
      </c>
      <c r="J19" s="91" t="s">
        <v>1110</v>
      </c>
      <c r="K19" s="90" t="s">
        <v>1109</v>
      </c>
      <c r="L19" s="89">
        <v>11</v>
      </c>
      <c r="N19" s="88" t="s">
        <v>713</v>
      </c>
      <c r="O19" s="88" t="s">
        <v>284</v>
      </c>
      <c r="P19" s="91" t="s">
        <v>1108</v>
      </c>
      <c r="Q19" s="104" t="s">
        <v>1107</v>
      </c>
      <c r="R19" s="91" t="s">
        <v>1106</v>
      </c>
      <c r="S19" s="100" t="s">
        <v>1105</v>
      </c>
      <c r="T19" s="91" t="s">
        <v>1104</v>
      </c>
      <c r="U19" s="96" t="s">
        <v>1103</v>
      </c>
      <c r="V19" s="91" t="s">
        <v>1102</v>
      </c>
      <c r="W19" s="90" t="s">
        <v>1101</v>
      </c>
      <c r="X19" s="95">
        <v>11</v>
      </c>
    </row>
    <row r="20" spans="1:24" ht="24.75">
      <c r="A20" s="88" t="s">
        <v>714</v>
      </c>
      <c r="B20" s="88" t="s">
        <v>713</v>
      </c>
      <c r="C20" s="88" t="s">
        <v>264</v>
      </c>
      <c r="D20" s="93" t="s">
        <v>1100</v>
      </c>
      <c r="E20" s="106" t="s">
        <v>1099</v>
      </c>
      <c r="F20" s="93" t="s">
        <v>1098</v>
      </c>
      <c r="G20" s="92" t="s">
        <v>1097</v>
      </c>
      <c r="H20" s="93" t="s">
        <v>1096</v>
      </c>
      <c r="I20" s="94" t="s">
        <v>1095</v>
      </c>
      <c r="J20" s="91" t="s">
        <v>1094</v>
      </c>
      <c r="K20" s="90" t="s">
        <v>1093</v>
      </c>
      <c r="L20" s="89">
        <v>32</v>
      </c>
      <c r="N20" s="88" t="s">
        <v>713</v>
      </c>
      <c r="O20" s="88" t="s">
        <v>264</v>
      </c>
      <c r="P20" s="91" t="s">
        <v>1092</v>
      </c>
      <c r="Q20" s="104" t="s">
        <v>1091</v>
      </c>
      <c r="R20" s="91" t="s">
        <v>1090</v>
      </c>
      <c r="S20" s="100" t="s">
        <v>1089</v>
      </c>
      <c r="T20" s="91" t="s">
        <v>1088</v>
      </c>
      <c r="U20" s="96" t="s">
        <v>1087</v>
      </c>
      <c r="V20" s="91" t="s">
        <v>1086</v>
      </c>
      <c r="W20" s="90" t="s">
        <v>1085</v>
      </c>
      <c r="X20" s="95">
        <v>32</v>
      </c>
    </row>
    <row r="21" spans="1:24" ht="24.75">
      <c r="A21" s="88" t="s">
        <v>713</v>
      </c>
      <c r="B21" s="88" t="s">
        <v>713</v>
      </c>
      <c r="C21" s="88" t="s">
        <v>308</v>
      </c>
      <c r="D21" s="93" t="s">
        <v>1084</v>
      </c>
      <c r="E21" s="92" t="s">
        <v>1083</v>
      </c>
      <c r="F21" s="93" t="s">
        <v>1082</v>
      </c>
      <c r="G21" s="92" t="s">
        <v>1081</v>
      </c>
      <c r="H21" s="93" t="s">
        <v>1080</v>
      </c>
      <c r="I21" s="94" t="s">
        <v>1079</v>
      </c>
      <c r="J21" s="91" t="s">
        <v>1078</v>
      </c>
      <c r="K21" s="90" t="s">
        <v>1077</v>
      </c>
      <c r="L21" s="89">
        <v>32</v>
      </c>
      <c r="N21" s="88" t="s">
        <v>713</v>
      </c>
      <c r="O21" s="88" t="s">
        <v>308</v>
      </c>
      <c r="P21" s="91" t="s">
        <v>1076</v>
      </c>
      <c r="Q21" s="101" t="s">
        <v>1075</v>
      </c>
      <c r="R21" s="91" t="s">
        <v>1074</v>
      </c>
      <c r="S21" s="100" t="s">
        <v>1073</v>
      </c>
      <c r="T21" s="91" t="s">
        <v>1072</v>
      </c>
      <c r="U21" s="100" t="s">
        <v>1071</v>
      </c>
      <c r="V21" s="91" t="s">
        <v>1070</v>
      </c>
      <c r="W21" s="90" t="s">
        <v>1069</v>
      </c>
      <c r="X21" s="95">
        <v>32</v>
      </c>
    </row>
    <row r="22" spans="1:24" ht="24.75">
      <c r="A22" s="88" t="s">
        <v>713</v>
      </c>
      <c r="B22" s="88" t="s">
        <v>713</v>
      </c>
      <c r="C22" s="88" t="s">
        <v>312</v>
      </c>
      <c r="D22" s="93" t="s">
        <v>1068</v>
      </c>
      <c r="E22" s="92" t="s">
        <v>1067</v>
      </c>
      <c r="F22" s="93" t="s">
        <v>1066</v>
      </c>
      <c r="G22" s="103" t="s">
        <v>1065</v>
      </c>
      <c r="H22" s="93" t="s">
        <v>1064</v>
      </c>
      <c r="I22" s="94" t="s">
        <v>1063</v>
      </c>
      <c r="J22" s="91" t="s">
        <v>1062</v>
      </c>
      <c r="K22" s="90" t="s">
        <v>1061</v>
      </c>
      <c r="L22" s="89">
        <v>31</v>
      </c>
      <c r="N22" s="88" t="s">
        <v>713</v>
      </c>
      <c r="O22" s="88" t="s">
        <v>312</v>
      </c>
      <c r="P22" s="91" t="s">
        <v>1060</v>
      </c>
      <c r="Q22" s="100" t="s">
        <v>1059</v>
      </c>
      <c r="R22" s="91" t="s">
        <v>1058</v>
      </c>
      <c r="S22" s="96" t="s">
        <v>1057</v>
      </c>
      <c r="T22" s="91" t="s">
        <v>1056</v>
      </c>
      <c r="U22" s="96" t="s">
        <v>1055</v>
      </c>
      <c r="V22" s="91" t="s">
        <v>1054</v>
      </c>
      <c r="W22" s="90" t="s">
        <v>1053</v>
      </c>
      <c r="X22" s="95">
        <v>31</v>
      </c>
    </row>
    <row r="23" spans="1:24" ht="24.75">
      <c r="A23" s="88" t="s">
        <v>713</v>
      </c>
      <c r="B23" s="88" t="s">
        <v>713</v>
      </c>
      <c r="C23" s="88" t="s">
        <v>320</v>
      </c>
      <c r="D23" s="93" t="s">
        <v>1052</v>
      </c>
      <c r="E23" s="92" t="s">
        <v>1051</v>
      </c>
      <c r="F23" s="93" t="s">
        <v>1050</v>
      </c>
      <c r="G23" s="92" t="s">
        <v>1049</v>
      </c>
      <c r="H23" s="93" t="s">
        <v>1048</v>
      </c>
      <c r="I23" s="94" t="s">
        <v>1047</v>
      </c>
      <c r="J23" s="91" t="s">
        <v>1046</v>
      </c>
      <c r="K23" s="90" t="s">
        <v>1045</v>
      </c>
      <c r="L23" s="89">
        <v>18</v>
      </c>
      <c r="N23" s="88" t="s">
        <v>713</v>
      </c>
      <c r="O23" s="88" t="s">
        <v>320</v>
      </c>
      <c r="P23" s="91" t="s">
        <v>1044</v>
      </c>
      <c r="Q23" s="104" t="s">
        <v>1043</v>
      </c>
      <c r="R23" s="91" t="s">
        <v>1042</v>
      </c>
      <c r="S23" s="104" t="s">
        <v>1041</v>
      </c>
      <c r="T23" s="91" t="s">
        <v>1040</v>
      </c>
      <c r="U23" s="96" t="s">
        <v>1039</v>
      </c>
      <c r="V23" s="91" t="s">
        <v>1038</v>
      </c>
      <c r="W23" s="105" t="s">
        <v>1037</v>
      </c>
      <c r="X23" s="95">
        <v>18</v>
      </c>
    </row>
    <row r="24" spans="1:24" ht="24.75">
      <c r="A24" s="88" t="s">
        <v>713</v>
      </c>
      <c r="B24" s="88" t="s">
        <v>713</v>
      </c>
      <c r="C24" s="88" t="s">
        <v>322</v>
      </c>
      <c r="D24" s="93" t="s">
        <v>1036</v>
      </c>
      <c r="E24" s="92" t="s">
        <v>1035</v>
      </c>
      <c r="F24" s="93" t="s">
        <v>1034</v>
      </c>
      <c r="G24" s="92" t="s">
        <v>1033</v>
      </c>
      <c r="H24" s="93" t="s">
        <v>1032</v>
      </c>
      <c r="I24" s="94" t="s">
        <v>1031</v>
      </c>
      <c r="J24" s="91" t="s">
        <v>1030</v>
      </c>
      <c r="K24" s="91" t="s">
        <v>1029</v>
      </c>
      <c r="L24" s="89">
        <v>18</v>
      </c>
      <c r="N24" s="88" t="s">
        <v>713</v>
      </c>
      <c r="O24" s="88" t="s">
        <v>322</v>
      </c>
      <c r="P24" s="91" t="s">
        <v>1028</v>
      </c>
      <c r="Q24" s="101" t="s">
        <v>1027</v>
      </c>
      <c r="R24" s="91" t="s">
        <v>1026</v>
      </c>
      <c r="S24" s="101" t="s">
        <v>1025</v>
      </c>
      <c r="T24" s="91" t="s">
        <v>1024</v>
      </c>
      <c r="U24" s="101" t="s">
        <v>1023</v>
      </c>
      <c r="V24" s="91" t="s">
        <v>1022</v>
      </c>
      <c r="W24" s="90" t="s">
        <v>1021</v>
      </c>
      <c r="X24" s="95">
        <v>18</v>
      </c>
    </row>
    <row r="25" spans="1:24" ht="24.75">
      <c r="A25" s="88" t="s">
        <v>714</v>
      </c>
      <c r="B25" s="88" t="s">
        <v>714</v>
      </c>
      <c r="C25" s="88" t="s">
        <v>252</v>
      </c>
      <c r="D25" s="99" t="s">
        <v>328</v>
      </c>
      <c r="E25" s="98" t="s">
        <v>328</v>
      </c>
      <c r="F25" s="93" t="s">
        <v>1020</v>
      </c>
      <c r="G25" s="94" t="s">
        <v>1019</v>
      </c>
      <c r="H25" s="93" t="s">
        <v>1018</v>
      </c>
      <c r="I25" s="94" t="s">
        <v>1017</v>
      </c>
      <c r="J25" s="91" t="s">
        <v>1016</v>
      </c>
      <c r="K25" s="90" t="s">
        <v>1015</v>
      </c>
      <c r="L25" s="89">
        <v>33</v>
      </c>
      <c r="N25" s="88" t="s">
        <v>714</v>
      </c>
      <c r="O25" s="88" t="s">
        <v>252</v>
      </c>
      <c r="P25" s="95" t="s">
        <v>328</v>
      </c>
      <c r="Q25" s="97" t="s">
        <v>328</v>
      </c>
      <c r="R25" s="91" t="s">
        <v>1014</v>
      </c>
      <c r="S25" s="96" t="s">
        <v>1013</v>
      </c>
      <c r="T25" s="91" t="s">
        <v>1012</v>
      </c>
      <c r="U25" s="96" t="s">
        <v>1011</v>
      </c>
      <c r="V25" s="91" t="s">
        <v>1010</v>
      </c>
      <c r="W25" s="90" t="s">
        <v>1009</v>
      </c>
      <c r="X25" s="95">
        <v>32</v>
      </c>
    </row>
    <row r="26" spans="1:24" ht="24.75">
      <c r="A26" s="88" t="s">
        <v>714</v>
      </c>
      <c r="B26" s="88" t="s">
        <v>714</v>
      </c>
      <c r="C26" s="88" t="s">
        <v>256</v>
      </c>
      <c r="D26" s="93" t="s">
        <v>1008</v>
      </c>
      <c r="E26" s="94" t="s">
        <v>1007</v>
      </c>
      <c r="F26" s="93" t="s">
        <v>1006</v>
      </c>
      <c r="G26" s="92" t="s">
        <v>1005</v>
      </c>
      <c r="H26" s="93" t="s">
        <v>1004</v>
      </c>
      <c r="I26" s="92" t="s">
        <v>1003</v>
      </c>
      <c r="J26" s="91" t="s">
        <v>1002</v>
      </c>
      <c r="K26" s="90" t="s">
        <v>1001</v>
      </c>
      <c r="L26" s="89">
        <v>24</v>
      </c>
      <c r="N26" s="88" t="s">
        <v>714</v>
      </c>
      <c r="O26" s="88" t="s">
        <v>256</v>
      </c>
      <c r="P26" s="91" t="s">
        <v>1000</v>
      </c>
      <c r="Q26" s="96" t="s">
        <v>999</v>
      </c>
      <c r="R26" s="91" t="s">
        <v>998</v>
      </c>
      <c r="S26" s="96" t="s">
        <v>997</v>
      </c>
      <c r="T26" s="91" t="s">
        <v>996</v>
      </c>
      <c r="U26" s="101" t="s">
        <v>995</v>
      </c>
      <c r="V26" s="91" t="s">
        <v>994</v>
      </c>
      <c r="W26" s="90" t="s">
        <v>993</v>
      </c>
      <c r="X26" s="95">
        <v>24</v>
      </c>
    </row>
    <row r="27" spans="1:24" ht="24.75">
      <c r="A27" s="88" t="s">
        <v>713</v>
      </c>
      <c r="B27" s="88" t="s">
        <v>714</v>
      </c>
      <c r="C27" s="88" t="s">
        <v>254</v>
      </c>
      <c r="D27" s="93" t="s">
        <v>992</v>
      </c>
      <c r="E27" s="103" t="s">
        <v>991</v>
      </c>
      <c r="F27" s="93" t="s">
        <v>990</v>
      </c>
      <c r="G27" s="92" t="s">
        <v>989</v>
      </c>
      <c r="H27" s="93" t="s">
        <v>988</v>
      </c>
      <c r="I27" s="92" t="s">
        <v>987</v>
      </c>
      <c r="J27" s="91" t="s">
        <v>986</v>
      </c>
      <c r="K27" s="90" t="s">
        <v>985</v>
      </c>
      <c r="L27" s="89">
        <v>11</v>
      </c>
      <c r="N27" s="88" t="s">
        <v>714</v>
      </c>
      <c r="O27" s="88" t="s">
        <v>254</v>
      </c>
      <c r="P27" s="91" t="s">
        <v>984</v>
      </c>
      <c r="Q27" s="104" t="s">
        <v>983</v>
      </c>
      <c r="R27" s="91" t="s">
        <v>982</v>
      </c>
      <c r="S27" s="104" t="s">
        <v>981</v>
      </c>
      <c r="T27" s="91" t="s">
        <v>980</v>
      </c>
      <c r="U27" s="96" t="s">
        <v>979</v>
      </c>
      <c r="V27" s="91" t="s">
        <v>978</v>
      </c>
      <c r="W27" s="90" t="s">
        <v>977</v>
      </c>
      <c r="X27" s="95">
        <v>11</v>
      </c>
    </row>
    <row r="28" spans="1:24" ht="24.75">
      <c r="A28" s="88" t="s">
        <v>713</v>
      </c>
      <c r="B28" s="88" t="s">
        <v>714</v>
      </c>
      <c r="C28" s="88" t="s">
        <v>260</v>
      </c>
      <c r="D28" s="99" t="s">
        <v>328</v>
      </c>
      <c r="E28" s="98" t="s">
        <v>328</v>
      </c>
      <c r="F28" s="93" t="s">
        <v>976</v>
      </c>
      <c r="G28" s="92" t="s">
        <v>975</v>
      </c>
      <c r="H28" s="93" t="s">
        <v>974</v>
      </c>
      <c r="I28" s="92" t="s">
        <v>973</v>
      </c>
      <c r="J28" s="91" t="s">
        <v>972</v>
      </c>
      <c r="K28" s="90" t="s">
        <v>971</v>
      </c>
      <c r="L28" s="89">
        <v>24</v>
      </c>
      <c r="N28" s="88" t="s">
        <v>714</v>
      </c>
      <c r="O28" s="88" t="s">
        <v>260</v>
      </c>
      <c r="P28" s="95" t="s">
        <v>328</v>
      </c>
      <c r="Q28" s="97" t="s">
        <v>328</v>
      </c>
      <c r="R28" s="91" t="s">
        <v>970</v>
      </c>
      <c r="S28" s="96" t="s">
        <v>969</v>
      </c>
      <c r="T28" s="91" t="s">
        <v>968</v>
      </c>
      <c r="U28" s="96" t="s">
        <v>967</v>
      </c>
      <c r="V28" s="91" t="s">
        <v>966</v>
      </c>
      <c r="W28" s="90" t="s">
        <v>965</v>
      </c>
      <c r="X28" s="95">
        <v>24</v>
      </c>
    </row>
    <row r="29" spans="1:24" ht="24.75">
      <c r="A29" s="88" t="s">
        <v>713</v>
      </c>
      <c r="B29" s="88" t="s">
        <v>714</v>
      </c>
      <c r="C29" s="88" t="s">
        <v>270</v>
      </c>
      <c r="D29" s="93" t="s">
        <v>964</v>
      </c>
      <c r="E29" s="94" t="s">
        <v>963</v>
      </c>
      <c r="F29" s="93" t="s">
        <v>962</v>
      </c>
      <c r="G29" s="94" t="s">
        <v>961</v>
      </c>
      <c r="H29" s="93" t="s">
        <v>960</v>
      </c>
      <c r="I29" s="94" t="s">
        <v>959</v>
      </c>
      <c r="J29" s="91" t="s">
        <v>958</v>
      </c>
      <c r="K29" s="90" t="s">
        <v>957</v>
      </c>
      <c r="L29" s="89">
        <v>75</v>
      </c>
      <c r="N29" s="88" t="s">
        <v>714</v>
      </c>
      <c r="O29" s="88" t="s">
        <v>270</v>
      </c>
      <c r="P29" s="91" t="s">
        <v>956</v>
      </c>
      <c r="Q29" s="96" t="s">
        <v>955</v>
      </c>
      <c r="R29" s="91" t="s">
        <v>954</v>
      </c>
      <c r="S29" s="96" t="s">
        <v>953</v>
      </c>
      <c r="T29" s="91" t="s">
        <v>952</v>
      </c>
      <c r="U29" s="96" t="s">
        <v>951</v>
      </c>
      <c r="V29" s="91" t="s">
        <v>950</v>
      </c>
      <c r="W29" s="90" t="s">
        <v>949</v>
      </c>
      <c r="X29" s="95">
        <v>75</v>
      </c>
    </row>
    <row r="30" spans="1:24" ht="24.75">
      <c r="A30" s="88" t="s">
        <v>714</v>
      </c>
      <c r="B30" s="88" t="s">
        <v>714</v>
      </c>
      <c r="C30" s="88" t="s">
        <v>272</v>
      </c>
      <c r="D30" s="99" t="s">
        <v>328</v>
      </c>
      <c r="E30" s="98" t="s">
        <v>328</v>
      </c>
      <c r="F30" s="93" t="s">
        <v>948</v>
      </c>
      <c r="G30" s="94" t="s">
        <v>947</v>
      </c>
      <c r="H30" s="93" t="s">
        <v>946</v>
      </c>
      <c r="I30" s="94" t="s">
        <v>945</v>
      </c>
      <c r="J30" s="91" t="s">
        <v>944</v>
      </c>
      <c r="K30" s="90" t="s">
        <v>943</v>
      </c>
      <c r="L30" s="89">
        <v>27</v>
      </c>
      <c r="N30" s="88" t="s">
        <v>714</v>
      </c>
      <c r="O30" s="88" t="s">
        <v>272</v>
      </c>
      <c r="P30" s="95" t="s">
        <v>328</v>
      </c>
      <c r="Q30" s="97" t="s">
        <v>328</v>
      </c>
      <c r="R30" s="91" t="s">
        <v>942</v>
      </c>
      <c r="S30" s="96" t="s">
        <v>941</v>
      </c>
      <c r="T30" s="91" t="s">
        <v>940</v>
      </c>
      <c r="U30" s="96" t="s">
        <v>939</v>
      </c>
      <c r="V30" s="91" t="s">
        <v>938</v>
      </c>
      <c r="W30" s="90" t="s">
        <v>937</v>
      </c>
      <c r="X30" s="95">
        <v>27</v>
      </c>
    </row>
    <row r="31" spans="1:24" ht="24.75">
      <c r="A31" s="88" t="s">
        <v>714</v>
      </c>
      <c r="B31" s="88" t="s">
        <v>714</v>
      </c>
      <c r="C31" s="88" t="s">
        <v>276</v>
      </c>
      <c r="D31" s="93" t="s">
        <v>936</v>
      </c>
      <c r="E31" s="92" t="s">
        <v>935</v>
      </c>
      <c r="F31" s="93" t="s">
        <v>934</v>
      </c>
      <c r="G31" s="92" t="s">
        <v>933</v>
      </c>
      <c r="H31" s="93" t="s">
        <v>932</v>
      </c>
      <c r="I31" s="92" t="s">
        <v>931</v>
      </c>
      <c r="J31" s="91" t="s">
        <v>930</v>
      </c>
      <c r="K31" s="90" t="s">
        <v>929</v>
      </c>
      <c r="L31" s="89">
        <v>24</v>
      </c>
      <c r="N31" s="88" t="s">
        <v>714</v>
      </c>
      <c r="O31" s="88" t="s">
        <v>276</v>
      </c>
      <c r="P31" s="91" t="s">
        <v>928</v>
      </c>
      <c r="Q31" s="101" t="s">
        <v>927</v>
      </c>
      <c r="R31" s="91" t="s">
        <v>926</v>
      </c>
      <c r="S31" s="101" t="s">
        <v>925</v>
      </c>
      <c r="T31" s="91" t="s">
        <v>924</v>
      </c>
      <c r="U31" s="101" t="s">
        <v>923</v>
      </c>
      <c r="V31" s="91" t="s">
        <v>922</v>
      </c>
      <c r="W31" s="90" t="s">
        <v>921</v>
      </c>
      <c r="X31" s="95">
        <v>24</v>
      </c>
    </row>
    <row r="32" spans="1:24" ht="24.75">
      <c r="A32" s="88" t="s">
        <v>713</v>
      </c>
      <c r="B32" s="88" t="s">
        <v>714</v>
      </c>
      <c r="C32" s="88" t="s">
        <v>274</v>
      </c>
      <c r="D32" s="93" t="s">
        <v>920</v>
      </c>
      <c r="E32" s="94" t="s">
        <v>919</v>
      </c>
      <c r="F32" s="93" t="s">
        <v>918</v>
      </c>
      <c r="G32" s="94" t="s">
        <v>917</v>
      </c>
      <c r="H32" s="93" t="s">
        <v>916</v>
      </c>
      <c r="I32" s="94" t="s">
        <v>915</v>
      </c>
      <c r="J32" s="91" t="s">
        <v>914</v>
      </c>
      <c r="K32" s="90" t="s">
        <v>913</v>
      </c>
      <c r="L32" s="89">
        <v>17</v>
      </c>
      <c r="N32" s="88" t="s">
        <v>714</v>
      </c>
      <c r="O32" s="88" t="s">
        <v>274</v>
      </c>
      <c r="P32" s="91" t="s">
        <v>912</v>
      </c>
      <c r="Q32" s="96" t="s">
        <v>911</v>
      </c>
      <c r="R32" s="91" t="s">
        <v>910</v>
      </c>
      <c r="S32" s="96" t="s">
        <v>909</v>
      </c>
      <c r="T32" s="91" t="s">
        <v>908</v>
      </c>
      <c r="U32" s="96" t="s">
        <v>907</v>
      </c>
      <c r="V32" s="91" t="s">
        <v>906</v>
      </c>
      <c r="W32" s="90" t="s">
        <v>905</v>
      </c>
      <c r="X32" s="95">
        <v>17</v>
      </c>
    </row>
    <row r="33" spans="1:24" ht="24.75">
      <c r="A33" s="88" t="s">
        <v>712</v>
      </c>
      <c r="B33" s="88" t="s">
        <v>714</v>
      </c>
      <c r="C33" s="88" t="s">
        <v>288</v>
      </c>
      <c r="D33" s="93" t="s">
        <v>904</v>
      </c>
      <c r="E33" s="92" t="s">
        <v>903</v>
      </c>
      <c r="F33" s="93" t="s">
        <v>902</v>
      </c>
      <c r="G33" s="92" t="s">
        <v>901</v>
      </c>
      <c r="H33" s="93" t="s">
        <v>900</v>
      </c>
      <c r="I33" s="92" t="s">
        <v>899</v>
      </c>
      <c r="J33" s="91" t="s">
        <v>898</v>
      </c>
      <c r="K33" s="90" t="s">
        <v>897</v>
      </c>
      <c r="L33" s="89">
        <v>12</v>
      </c>
      <c r="N33" s="88" t="s">
        <v>714</v>
      </c>
      <c r="O33" s="88" t="s">
        <v>288</v>
      </c>
      <c r="P33" s="91" t="s">
        <v>896</v>
      </c>
      <c r="Q33" s="100" t="s">
        <v>895</v>
      </c>
      <c r="R33" s="91" t="s">
        <v>894</v>
      </c>
      <c r="S33" s="100" t="s">
        <v>893</v>
      </c>
      <c r="T33" s="91" t="s">
        <v>892</v>
      </c>
      <c r="U33" s="100" t="s">
        <v>891</v>
      </c>
      <c r="V33" s="91" t="s">
        <v>890</v>
      </c>
      <c r="W33" s="90" t="s">
        <v>889</v>
      </c>
      <c r="X33" s="95">
        <v>12</v>
      </c>
    </row>
    <row r="34" spans="1:24" ht="24.75">
      <c r="A34" s="88" t="s">
        <v>714</v>
      </c>
      <c r="B34" s="88" t="s">
        <v>714</v>
      </c>
      <c r="C34" s="88" t="s">
        <v>286</v>
      </c>
      <c r="D34" s="93" t="s">
        <v>888</v>
      </c>
      <c r="E34" s="94" t="s">
        <v>887</v>
      </c>
      <c r="F34" s="93" t="s">
        <v>886</v>
      </c>
      <c r="G34" s="94" t="s">
        <v>885</v>
      </c>
      <c r="H34" s="93" t="s">
        <v>884</v>
      </c>
      <c r="I34" s="92" t="s">
        <v>883</v>
      </c>
      <c r="J34" s="91" t="s">
        <v>882</v>
      </c>
      <c r="K34" s="90" t="s">
        <v>881</v>
      </c>
      <c r="L34" s="89">
        <v>31</v>
      </c>
      <c r="N34" s="88" t="s">
        <v>714</v>
      </c>
      <c r="O34" s="88" t="s">
        <v>286</v>
      </c>
      <c r="P34" s="91" t="s">
        <v>880</v>
      </c>
      <c r="Q34" s="96" t="s">
        <v>879</v>
      </c>
      <c r="R34" s="91" t="s">
        <v>878</v>
      </c>
      <c r="S34" s="96" t="s">
        <v>877</v>
      </c>
      <c r="T34" s="91" t="s">
        <v>876</v>
      </c>
      <c r="U34" s="101" t="s">
        <v>875</v>
      </c>
      <c r="V34" s="91" t="s">
        <v>874</v>
      </c>
      <c r="W34" s="90" t="s">
        <v>873</v>
      </c>
      <c r="X34" s="95">
        <v>31</v>
      </c>
    </row>
    <row r="35" spans="1:24" ht="24.75">
      <c r="A35" s="88" t="s">
        <v>714</v>
      </c>
      <c r="B35" s="88" t="s">
        <v>714</v>
      </c>
      <c r="C35" s="88" t="s">
        <v>296</v>
      </c>
      <c r="D35" s="93" t="s">
        <v>872</v>
      </c>
      <c r="E35" s="92" t="s">
        <v>871</v>
      </c>
      <c r="F35" s="93" t="s">
        <v>870</v>
      </c>
      <c r="G35" s="103" t="s">
        <v>869</v>
      </c>
      <c r="H35" s="93" t="s">
        <v>868</v>
      </c>
      <c r="I35" s="94" t="s">
        <v>867</v>
      </c>
      <c r="J35" s="91" t="s">
        <v>866</v>
      </c>
      <c r="K35" s="90" t="s">
        <v>865</v>
      </c>
      <c r="L35" s="89">
        <v>21</v>
      </c>
      <c r="N35" s="88" t="s">
        <v>714</v>
      </c>
      <c r="O35" s="88" t="s">
        <v>296</v>
      </c>
      <c r="P35" s="91" t="s">
        <v>864</v>
      </c>
      <c r="Q35" s="101" t="s">
        <v>863</v>
      </c>
      <c r="R35" s="91" t="s">
        <v>862</v>
      </c>
      <c r="S35" s="101" t="s">
        <v>861</v>
      </c>
      <c r="T35" s="91" t="s">
        <v>860</v>
      </c>
      <c r="U35" s="96" t="s">
        <v>859</v>
      </c>
      <c r="V35" s="91" t="s">
        <v>858</v>
      </c>
      <c r="W35" s="90" t="s">
        <v>857</v>
      </c>
      <c r="X35" s="95">
        <v>21</v>
      </c>
    </row>
    <row r="36" spans="1:24" ht="24.75">
      <c r="A36" s="88" t="s">
        <v>713</v>
      </c>
      <c r="B36" s="88" t="s">
        <v>714</v>
      </c>
      <c r="C36" s="88" t="s">
        <v>298</v>
      </c>
      <c r="D36" s="99" t="s">
        <v>328</v>
      </c>
      <c r="E36" s="98" t="s">
        <v>328</v>
      </c>
      <c r="F36" s="93" t="s">
        <v>856</v>
      </c>
      <c r="G36" s="94" t="s">
        <v>855</v>
      </c>
      <c r="H36" s="93" t="s">
        <v>854</v>
      </c>
      <c r="I36" s="92" t="s">
        <v>853</v>
      </c>
      <c r="J36" s="91" t="s">
        <v>852</v>
      </c>
      <c r="K36" s="90" t="s">
        <v>851</v>
      </c>
      <c r="L36" s="89">
        <v>15</v>
      </c>
      <c r="N36" s="88" t="s">
        <v>714</v>
      </c>
      <c r="O36" s="88" t="s">
        <v>298</v>
      </c>
      <c r="P36" s="95" t="s">
        <v>328</v>
      </c>
      <c r="Q36" s="97" t="s">
        <v>328</v>
      </c>
      <c r="R36" s="91" t="s">
        <v>850</v>
      </c>
      <c r="S36" s="96" t="s">
        <v>849</v>
      </c>
      <c r="T36" s="91" t="s">
        <v>848</v>
      </c>
      <c r="U36" s="101" t="s">
        <v>847</v>
      </c>
      <c r="V36" s="91" t="s">
        <v>846</v>
      </c>
      <c r="W36" s="90" t="s">
        <v>845</v>
      </c>
      <c r="X36" s="95">
        <v>15</v>
      </c>
    </row>
    <row r="37" spans="1:24" ht="24.75">
      <c r="A37" s="88" t="s">
        <v>713</v>
      </c>
      <c r="B37" s="88" t="s">
        <v>714</v>
      </c>
      <c r="C37" s="88" t="s">
        <v>304</v>
      </c>
      <c r="D37" s="99" t="s">
        <v>328</v>
      </c>
      <c r="E37" s="98" t="s">
        <v>328</v>
      </c>
      <c r="F37" s="93" t="s">
        <v>844</v>
      </c>
      <c r="G37" s="94" t="s">
        <v>843</v>
      </c>
      <c r="H37" s="93" t="s">
        <v>842</v>
      </c>
      <c r="I37" s="92" t="s">
        <v>841</v>
      </c>
      <c r="J37" s="91" t="s">
        <v>840</v>
      </c>
      <c r="K37" s="90" t="s">
        <v>839</v>
      </c>
      <c r="L37" s="89">
        <v>33</v>
      </c>
      <c r="N37" s="88" t="s">
        <v>714</v>
      </c>
      <c r="O37" s="88" t="s">
        <v>304</v>
      </c>
      <c r="P37" s="95" t="s">
        <v>328</v>
      </c>
      <c r="Q37" s="97" t="s">
        <v>328</v>
      </c>
      <c r="R37" s="91" t="s">
        <v>838</v>
      </c>
      <c r="S37" s="96" t="s">
        <v>837</v>
      </c>
      <c r="T37" s="91" t="s">
        <v>836</v>
      </c>
      <c r="U37" s="101" t="s">
        <v>835</v>
      </c>
      <c r="V37" s="91" t="s">
        <v>834</v>
      </c>
      <c r="W37" s="90" t="s">
        <v>833</v>
      </c>
      <c r="X37" s="95">
        <v>32</v>
      </c>
    </row>
    <row r="38" spans="1:24" ht="24.75">
      <c r="A38" s="88" t="s">
        <v>713</v>
      </c>
      <c r="B38" s="88" t="s">
        <v>714</v>
      </c>
      <c r="C38" s="88" t="s">
        <v>306</v>
      </c>
      <c r="D38" s="93" t="s">
        <v>832</v>
      </c>
      <c r="E38" s="94" t="s">
        <v>831</v>
      </c>
      <c r="F38" s="93" t="s">
        <v>830</v>
      </c>
      <c r="G38" s="94" t="s">
        <v>829</v>
      </c>
      <c r="H38" s="93" t="s">
        <v>828</v>
      </c>
      <c r="I38" s="94" t="s">
        <v>827</v>
      </c>
      <c r="J38" s="91" t="s">
        <v>826</v>
      </c>
      <c r="K38" s="90" t="s">
        <v>825</v>
      </c>
      <c r="L38" s="89">
        <v>28</v>
      </c>
      <c r="N38" s="88" t="s">
        <v>714</v>
      </c>
      <c r="O38" s="88" t="s">
        <v>306</v>
      </c>
      <c r="P38" s="91" t="s">
        <v>824</v>
      </c>
      <c r="Q38" s="96" t="s">
        <v>823</v>
      </c>
      <c r="R38" s="91" t="s">
        <v>822</v>
      </c>
      <c r="S38" s="96" t="s">
        <v>821</v>
      </c>
      <c r="T38" s="91" t="s">
        <v>820</v>
      </c>
      <c r="U38" s="96" t="s">
        <v>819</v>
      </c>
      <c r="V38" s="91" t="s">
        <v>818</v>
      </c>
      <c r="W38" s="90" t="s">
        <v>817</v>
      </c>
      <c r="X38" s="95">
        <v>28</v>
      </c>
    </row>
    <row r="39" spans="1:24" ht="24.75">
      <c r="A39" s="88" t="s">
        <v>714</v>
      </c>
      <c r="B39" s="88" t="s">
        <v>714</v>
      </c>
      <c r="C39" s="88" t="s">
        <v>318</v>
      </c>
      <c r="D39" s="93" t="s">
        <v>816</v>
      </c>
      <c r="E39" s="92" t="s">
        <v>815</v>
      </c>
      <c r="F39" s="93" t="s">
        <v>814</v>
      </c>
      <c r="G39" s="92" t="s">
        <v>813</v>
      </c>
      <c r="H39" s="93" t="s">
        <v>812</v>
      </c>
      <c r="I39" s="94" t="s">
        <v>811</v>
      </c>
      <c r="J39" s="91" t="s">
        <v>810</v>
      </c>
      <c r="K39" s="90" t="s">
        <v>809</v>
      </c>
      <c r="L39" s="89">
        <v>30</v>
      </c>
      <c r="N39" s="88" t="s">
        <v>714</v>
      </c>
      <c r="O39" s="88" t="s">
        <v>318</v>
      </c>
      <c r="P39" s="91" t="s">
        <v>808</v>
      </c>
      <c r="Q39" s="101" t="s">
        <v>807</v>
      </c>
      <c r="R39" s="102" t="s">
        <v>806</v>
      </c>
      <c r="S39" s="101" t="s">
        <v>805</v>
      </c>
      <c r="T39" s="91" t="s">
        <v>804</v>
      </c>
      <c r="U39" s="100" t="s">
        <v>803</v>
      </c>
      <c r="V39" s="91" t="s">
        <v>802</v>
      </c>
      <c r="W39" s="102" t="s">
        <v>801</v>
      </c>
      <c r="X39" s="95">
        <v>30</v>
      </c>
    </row>
    <row r="40" spans="1:24" ht="24.75">
      <c r="A40" s="88" t="s">
        <v>714</v>
      </c>
      <c r="B40" s="88" t="s">
        <v>714</v>
      </c>
      <c r="C40" s="88" t="s">
        <v>314</v>
      </c>
      <c r="D40" s="93" t="s">
        <v>800</v>
      </c>
      <c r="E40" s="92" t="s">
        <v>799</v>
      </c>
      <c r="F40" s="93" t="s">
        <v>798</v>
      </c>
      <c r="G40" s="92" t="s">
        <v>797</v>
      </c>
      <c r="H40" s="93" t="s">
        <v>796</v>
      </c>
      <c r="I40" s="94" t="s">
        <v>795</v>
      </c>
      <c r="J40" s="91" t="s">
        <v>794</v>
      </c>
      <c r="K40" s="90" t="s">
        <v>793</v>
      </c>
      <c r="L40" s="89">
        <v>29</v>
      </c>
      <c r="N40" s="88" t="s">
        <v>714</v>
      </c>
      <c r="O40" s="88" t="s">
        <v>314</v>
      </c>
      <c r="P40" s="91" t="s">
        <v>792</v>
      </c>
      <c r="Q40" s="96" t="s">
        <v>791</v>
      </c>
      <c r="R40" s="91" t="s">
        <v>790</v>
      </c>
      <c r="S40" s="101" t="s">
        <v>789</v>
      </c>
      <c r="T40" s="91" t="s">
        <v>788</v>
      </c>
      <c r="U40" s="96" t="s">
        <v>787</v>
      </c>
      <c r="V40" s="91" t="s">
        <v>786</v>
      </c>
      <c r="W40" s="90" t="s">
        <v>785</v>
      </c>
      <c r="X40" s="95">
        <v>29</v>
      </c>
    </row>
    <row r="41" spans="1:24" ht="24.75">
      <c r="A41" s="88" t="s">
        <v>714</v>
      </c>
      <c r="B41" s="88" t="s">
        <v>714</v>
      </c>
      <c r="C41" s="88" t="s">
        <v>316</v>
      </c>
      <c r="D41" s="93" t="s">
        <v>784</v>
      </c>
      <c r="E41" s="94" t="s">
        <v>783</v>
      </c>
      <c r="F41" s="93" t="s">
        <v>782</v>
      </c>
      <c r="G41" s="94" t="s">
        <v>781</v>
      </c>
      <c r="H41" s="93" t="s">
        <v>780</v>
      </c>
      <c r="I41" s="94" t="s">
        <v>779</v>
      </c>
      <c r="J41" s="91" t="s">
        <v>778</v>
      </c>
      <c r="K41" s="90" t="s">
        <v>777</v>
      </c>
      <c r="L41" s="89">
        <v>47</v>
      </c>
      <c r="N41" s="88" t="s">
        <v>714</v>
      </c>
      <c r="O41" s="88" t="s">
        <v>316</v>
      </c>
      <c r="P41" s="91" t="s">
        <v>776</v>
      </c>
      <c r="Q41" s="96" t="s">
        <v>775</v>
      </c>
      <c r="R41" s="91" t="s">
        <v>774</v>
      </c>
      <c r="S41" s="96" t="s">
        <v>773</v>
      </c>
      <c r="T41" s="91" t="s">
        <v>772</v>
      </c>
      <c r="U41" s="96" t="s">
        <v>771</v>
      </c>
      <c r="V41" s="91" t="s">
        <v>770</v>
      </c>
      <c r="W41" s="90" t="s">
        <v>769</v>
      </c>
      <c r="X41" s="95">
        <v>47</v>
      </c>
    </row>
    <row r="42" spans="1:24" ht="24.75">
      <c r="A42" s="88" t="s">
        <v>713</v>
      </c>
      <c r="B42" s="88" t="s">
        <v>712</v>
      </c>
      <c r="C42" s="88" t="s">
        <v>629</v>
      </c>
      <c r="D42" s="93" t="s">
        <v>768</v>
      </c>
      <c r="E42" s="94" t="s">
        <v>767</v>
      </c>
      <c r="F42" s="93" t="s">
        <v>766</v>
      </c>
      <c r="G42" s="92" t="s">
        <v>765</v>
      </c>
      <c r="H42" s="93" t="s">
        <v>764</v>
      </c>
      <c r="I42" s="92" t="s">
        <v>763</v>
      </c>
      <c r="J42" s="91" t="s">
        <v>762</v>
      </c>
      <c r="K42" s="90" t="s">
        <v>761</v>
      </c>
      <c r="L42" s="89">
        <v>44</v>
      </c>
      <c r="N42" s="88" t="s">
        <v>712</v>
      </c>
      <c r="O42" s="88" t="s">
        <v>629</v>
      </c>
      <c r="P42" s="91" t="s">
        <v>760</v>
      </c>
      <c r="Q42" s="96" t="s">
        <v>759</v>
      </c>
      <c r="R42" s="91" t="s">
        <v>758</v>
      </c>
      <c r="S42" s="96" t="s">
        <v>757</v>
      </c>
      <c r="T42" s="91" t="s">
        <v>756</v>
      </c>
      <c r="U42" s="100" t="s">
        <v>755</v>
      </c>
      <c r="V42" s="91" t="s">
        <v>754</v>
      </c>
      <c r="W42" s="90" t="s">
        <v>753</v>
      </c>
      <c r="X42" s="95">
        <v>43</v>
      </c>
    </row>
    <row r="43" spans="1:24" ht="24.75">
      <c r="A43" s="88" t="s">
        <v>713</v>
      </c>
      <c r="B43" s="88" t="s">
        <v>712</v>
      </c>
      <c r="C43" s="88" t="s">
        <v>302</v>
      </c>
      <c r="D43" s="99" t="s">
        <v>328</v>
      </c>
      <c r="E43" s="98" t="s">
        <v>328</v>
      </c>
      <c r="F43" s="93" t="s">
        <v>752</v>
      </c>
      <c r="G43" s="94" t="s">
        <v>751</v>
      </c>
      <c r="H43" s="93" t="s">
        <v>750</v>
      </c>
      <c r="I43" s="94" t="s">
        <v>749</v>
      </c>
      <c r="J43" s="91" t="s">
        <v>748</v>
      </c>
      <c r="K43" s="90" t="s">
        <v>747</v>
      </c>
      <c r="L43" s="89">
        <v>35</v>
      </c>
      <c r="N43" s="88" t="s">
        <v>712</v>
      </c>
      <c r="O43" s="88" t="s">
        <v>302</v>
      </c>
      <c r="P43" s="95" t="s">
        <v>328</v>
      </c>
      <c r="Q43" s="97" t="s">
        <v>328</v>
      </c>
      <c r="R43" s="91" t="s">
        <v>746</v>
      </c>
      <c r="S43" s="96" t="s">
        <v>745</v>
      </c>
      <c r="T43" s="91" t="s">
        <v>744</v>
      </c>
      <c r="U43" s="96" t="s">
        <v>743</v>
      </c>
      <c r="V43" s="91" t="s">
        <v>742</v>
      </c>
      <c r="W43" s="91" t="s">
        <v>741</v>
      </c>
      <c r="X43" s="95">
        <v>34</v>
      </c>
    </row>
    <row r="44" spans="1:24" ht="25.5" thickBot="1">
      <c r="A44" s="88" t="s">
        <v>712</v>
      </c>
      <c r="B44" s="88" t="s">
        <v>712</v>
      </c>
      <c r="C44" s="87" t="s">
        <v>324</v>
      </c>
      <c r="D44" s="93" t="s">
        <v>740</v>
      </c>
      <c r="E44" s="94" t="s">
        <v>739</v>
      </c>
      <c r="F44" s="93" t="s">
        <v>738</v>
      </c>
      <c r="G44" s="92" t="s">
        <v>737</v>
      </c>
      <c r="H44" s="93" t="s">
        <v>736</v>
      </c>
      <c r="I44" s="92" t="s">
        <v>735</v>
      </c>
      <c r="J44" s="91" t="s">
        <v>734</v>
      </c>
      <c r="K44" s="90" t="s">
        <v>733</v>
      </c>
      <c r="L44" s="89">
        <v>36</v>
      </c>
      <c r="N44" s="88" t="s">
        <v>712</v>
      </c>
      <c r="O44" s="87" t="s">
        <v>324</v>
      </c>
      <c r="P44" s="84" t="s">
        <v>732</v>
      </c>
      <c r="Q44" s="85" t="s">
        <v>731</v>
      </c>
      <c r="R44" s="84" t="s">
        <v>730</v>
      </c>
      <c r="S44" s="86" t="s">
        <v>729</v>
      </c>
      <c r="T44" s="84" t="s">
        <v>728</v>
      </c>
      <c r="U44" s="85" t="s">
        <v>727</v>
      </c>
      <c r="V44" s="84" t="s">
        <v>726</v>
      </c>
      <c r="W44" s="83" t="s">
        <v>725</v>
      </c>
      <c r="X44" s="82">
        <v>52</v>
      </c>
    </row>
  </sheetData>
  <mergeCells count="21">
    <mergeCell ref="T1:U1"/>
    <mergeCell ref="V1:X1"/>
    <mergeCell ref="P2:Q2"/>
    <mergeCell ref="R2:S2"/>
    <mergeCell ref="T2:U2"/>
    <mergeCell ref="A1:A3"/>
    <mergeCell ref="B1:B3"/>
    <mergeCell ref="C1:C2"/>
    <mergeCell ref="D1:E1"/>
    <mergeCell ref="F1:G1"/>
    <mergeCell ref="V2:X2"/>
    <mergeCell ref="N1:N3"/>
    <mergeCell ref="O1:O2"/>
    <mergeCell ref="P1:Q1"/>
    <mergeCell ref="R1:S1"/>
    <mergeCell ref="H1:I1"/>
    <mergeCell ref="J1:L1"/>
    <mergeCell ref="D2:E2"/>
    <mergeCell ref="F2:G2"/>
    <mergeCell ref="H2:I2"/>
    <mergeCell ref="J2:L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43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Q27" sqref="Q27"/>
    </sheetView>
  </sheetViews>
  <sheetFormatPr defaultRowHeight="15"/>
  <cols>
    <col min="1" max="1" width="15.85546875" style="78" bestFit="1" customWidth="1"/>
    <col min="2" max="2" width="7.42578125" style="133" customWidth="1"/>
    <col min="3" max="3" width="13.140625" style="78" customWidth="1"/>
    <col min="4" max="7" width="13.140625" style="135" customWidth="1"/>
    <col min="8" max="16384" width="9.140625" style="78"/>
  </cols>
  <sheetData>
    <row r="1" spans="1:7">
      <c r="A1" s="127" t="s">
        <v>1632</v>
      </c>
      <c r="B1" s="127" t="s">
        <v>234</v>
      </c>
      <c r="C1" s="128" t="s">
        <v>1633</v>
      </c>
      <c r="D1" s="129" t="s">
        <v>1634</v>
      </c>
      <c r="E1" s="129" t="s">
        <v>1635</v>
      </c>
      <c r="F1" s="129" t="s">
        <v>1636</v>
      </c>
      <c r="G1" s="129" t="s">
        <v>1637</v>
      </c>
    </row>
    <row r="2" spans="1:7">
      <c r="A2" s="127"/>
      <c r="B2" s="127"/>
      <c r="C2" s="130" t="s">
        <v>1638</v>
      </c>
      <c r="D2" s="131" t="s">
        <v>1638</v>
      </c>
      <c r="E2" s="131" t="s">
        <v>1639</v>
      </c>
      <c r="F2" s="131" t="s">
        <v>1640</v>
      </c>
      <c r="G2" s="131" t="s">
        <v>1641</v>
      </c>
    </row>
    <row r="3" spans="1:7">
      <c r="A3" s="79" t="s">
        <v>629</v>
      </c>
      <c r="B3" s="132" t="s">
        <v>628</v>
      </c>
      <c r="C3" s="133">
        <v>22</v>
      </c>
      <c r="D3" s="134">
        <v>17</v>
      </c>
      <c r="E3" s="134">
        <v>55</v>
      </c>
      <c r="F3" s="134">
        <v>33</v>
      </c>
      <c r="G3" s="134">
        <v>16</v>
      </c>
    </row>
    <row r="4" spans="1:7">
      <c r="A4" s="79" t="s">
        <v>1642</v>
      </c>
      <c r="B4" s="132" t="s">
        <v>245</v>
      </c>
      <c r="C4" s="133">
        <v>9</v>
      </c>
      <c r="D4" s="134">
        <v>3</v>
      </c>
      <c r="E4" s="134">
        <v>15</v>
      </c>
      <c r="F4" s="134">
        <v>6</v>
      </c>
      <c r="G4" s="134">
        <v>3</v>
      </c>
    </row>
    <row r="5" spans="1:7">
      <c r="A5" s="79" t="s">
        <v>1643</v>
      </c>
      <c r="B5" s="132" t="s">
        <v>248</v>
      </c>
      <c r="C5" s="133">
        <v>13</v>
      </c>
      <c r="D5" s="134">
        <v>13</v>
      </c>
      <c r="E5" s="134">
        <v>42</v>
      </c>
      <c r="F5" s="134">
        <v>29</v>
      </c>
      <c r="G5" s="134">
        <v>16</v>
      </c>
    </row>
    <row r="6" spans="1:7">
      <c r="A6" s="79" t="s">
        <v>1644</v>
      </c>
      <c r="B6" s="132" t="s">
        <v>251</v>
      </c>
      <c r="C6" s="133">
        <v>6</v>
      </c>
      <c r="D6" s="134">
        <v>6</v>
      </c>
      <c r="E6" s="134">
        <v>23</v>
      </c>
      <c r="F6" s="134">
        <v>17</v>
      </c>
      <c r="G6" s="134">
        <v>11</v>
      </c>
    </row>
    <row r="7" spans="1:7">
      <c r="A7" s="79" t="s">
        <v>1645</v>
      </c>
      <c r="B7" s="132" t="s">
        <v>253</v>
      </c>
      <c r="C7" s="133">
        <v>19</v>
      </c>
      <c r="D7" s="134">
        <v>16</v>
      </c>
      <c r="E7" s="134">
        <v>51</v>
      </c>
      <c r="F7" s="134">
        <v>32</v>
      </c>
      <c r="G7" s="134">
        <v>16</v>
      </c>
    </row>
    <row r="8" spans="1:7">
      <c r="A8" s="79" t="s">
        <v>1646</v>
      </c>
      <c r="B8" s="132" t="s">
        <v>255</v>
      </c>
      <c r="C8" s="133">
        <v>8</v>
      </c>
      <c r="D8" s="134">
        <v>3</v>
      </c>
      <c r="E8" s="134">
        <v>11</v>
      </c>
      <c r="F8" s="134">
        <v>3</v>
      </c>
      <c r="G8" s="134">
        <v>0</v>
      </c>
    </row>
    <row r="9" spans="1:7">
      <c r="A9" s="79" t="s">
        <v>1647</v>
      </c>
      <c r="B9" s="132" t="s">
        <v>257</v>
      </c>
      <c r="C9" s="133">
        <v>10</v>
      </c>
      <c r="D9" s="134">
        <v>8</v>
      </c>
      <c r="E9" s="134">
        <v>32</v>
      </c>
      <c r="F9" s="134">
        <v>22</v>
      </c>
      <c r="G9" s="134">
        <v>14</v>
      </c>
    </row>
    <row r="10" spans="1:7">
      <c r="A10" s="79" t="s">
        <v>1648</v>
      </c>
      <c r="B10" s="132" t="s">
        <v>259</v>
      </c>
      <c r="C10" s="133">
        <v>11</v>
      </c>
      <c r="D10" s="134">
        <v>4</v>
      </c>
      <c r="E10" s="134">
        <v>23</v>
      </c>
      <c r="F10" s="134">
        <v>12</v>
      </c>
      <c r="G10" s="134">
        <v>8</v>
      </c>
    </row>
    <row r="11" spans="1:7">
      <c r="A11" s="79" t="s">
        <v>1649</v>
      </c>
      <c r="B11" s="132" t="s">
        <v>261</v>
      </c>
      <c r="C11" s="133" t="s">
        <v>328</v>
      </c>
      <c r="D11" s="134">
        <v>13</v>
      </c>
      <c r="E11" s="134">
        <v>24</v>
      </c>
      <c r="F11" s="134">
        <v>24</v>
      </c>
      <c r="G11" s="134">
        <v>11</v>
      </c>
    </row>
    <row r="12" spans="1:7">
      <c r="A12" s="79" t="s">
        <v>1650</v>
      </c>
      <c r="B12" s="132" t="s">
        <v>263</v>
      </c>
      <c r="C12" s="133">
        <v>15</v>
      </c>
      <c r="D12" s="134">
        <v>11</v>
      </c>
      <c r="E12" s="134">
        <v>50</v>
      </c>
      <c r="F12" s="134">
        <v>35</v>
      </c>
      <c r="G12" s="134">
        <v>24</v>
      </c>
    </row>
    <row r="13" spans="1:7">
      <c r="A13" s="79" t="s">
        <v>1651</v>
      </c>
      <c r="B13" s="132" t="s">
        <v>265</v>
      </c>
      <c r="C13" s="133">
        <v>9</v>
      </c>
      <c r="D13" s="134">
        <v>6</v>
      </c>
      <c r="E13" s="134">
        <v>32</v>
      </c>
      <c r="F13" s="134">
        <v>23</v>
      </c>
      <c r="G13" s="134">
        <v>17</v>
      </c>
    </row>
    <row r="14" spans="1:7">
      <c r="A14" s="79" t="s">
        <v>1652</v>
      </c>
      <c r="B14" s="132" t="s">
        <v>267</v>
      </c>
      <c r="C14" s="133">
        <v>5</v>
      </c>
      <c r="D14" s="134">
        <v>15</v>
      </c>
      <c r="E14" s="134">
        <v>43</v>
      </c>
      <c r="F14" s="134">
        <v>38</v>
      </c>
      <c r="G14" s="134">
        <v>23</v>
      </c>
    </row>
    <row r="15" spans="1:7">
      <c r="A15" s="79" t="s">
        <v>1653</v>
      </c>
      <c r="B15" s="132" t="s">
        <v>269</v>
      </c>
      <c r="C15" s="133">
        <v>2</v>
      </c>
      <c r="D15" s="134">
        <v>5</v>
      </c>
      <c r="E15" s="134">
        <v>22</v>
      </c>
      <c r="F15" s="134">
        <v>20</v>
      </c>
      <c r="G15" s="134">
        <v>15</v>
      </c>
    </row>
    <row r="16" spans="1:7">
      <c r="A16" s="79" t="s">
        <v>1654</v>
      </c>
      <c r="B16" s="132" t="s">
        <v>271</v>
      </c>
      <c r="C16" s="133">
        <v>21</v>
      </c>
      <c r="D16" s="134">
        <v>14</v>
      </c>
      <c r="E16" s="134">
        <v>75</v>
      </c>
      <c r="F16" s="134">
        <v>54</v>
      </c>
      <c r="G16" s="134">
        <v>40</v>
      </c>
    </row>
    <row r="17" spans="1:7">
      <c r="A17" s="79" t="s">
        <v>1655</v>
      </c>
      <c r="B17" s="132" t="s">
        <v>273</v>
      </c>
      <c r="C17" s="133" t="s">
        <v>328</v>
      </c>
      <c r="D17" s="134">
        <v>17</v>
      </c>
      <c r="E17" s="134">
        <v>27</v>
      </c>
      <c r="F17" s="134">
        <v>27</v>
      </c>
      <c r="G17" s="134">
        <v>10</v>
      </c>
    </row>
    <row r="18" spans="1:7">
      <c r="A18" s="79" t="s">
        <v>1656</v>
      </c>
      <c r="B18" s="132" t="s">
        <v>275</v>
      </c>
      <c r="C18" s="133">
        <v>9</v>
      </c>
      <c r="D18" s="134">
        <v>7</v>
      </c>
      <c r="E18" s="134">
        <v>17</v>
      </c>
      <c r="F18" s="134">
        <v>8</v>
      </c>
      <c r="G18" s="134">
        <v>1</v>
      </c>
    </row>
    <row r="19" spans="1:7">
      <c r="A19" s="79" t="s">
        <v>1657</v>
      </c>
      <c r="B19" s="132" t="s">
        <v>277</v>
      </c>
      <c r="C19" s="133">
        <v>10</v>
      </c>
      <c r="D19" s="134">
        <v>9</v>
      </c>
      <c r="E19" s="134">
        <v>24</v>
      </c>
      <c r="F19" s="134">
        <v>14</v>
      </c>
      <c r="G19" s="134">
        <v>5</v>
      </c>
    </row>
    <row r="20" spans="1:7">
      <c r="A20" s="79" t="s">
        <v>1658</v>
      </c>
      <c r="B20" s="132" t="s">
        <v>279</v>
      </c>
      <c r="C20" s="133">
        <v>15</v>
      </c>
      <c r="D20" s="134">
        <v>11</v>
      </c>
      <c r="E20" s="134">
        <v>47</v>
      </c>
      <c r="F20" s="134">
        <v>32</v>
      </c>
      <c r="G20" s="134">
        <v>21</v>
      </c>
    </row>
    <row r="21" spans="1:7">
      <c r="A21" s="79" t="s">
        <v>1659</v>
      </c>
      <c r="B21" s="132" t="s">
        <v>281</v>
      </c>
      <c r="C21" s="133">
        <v>7</v>
      </c>
      <c r="D21" s="134">
        <v>13</v>
      </c>
      <c r="E21" s="134">
        <v>47</v>
      </c>
      <c r="F21" s="134">
        <v>40</v>
      </c>
      <c r="G21" s="134">
        <v>27</v>
      </c>
    </row>
    <row r="22" spans="1:7">
      <c r="A22" s="79" t="s">
        <v>1660</v>
      </c>
      <c r="B22" s="132" t="s">
        <v>283</v>
      </c>
      <c r="C22" s="133">
        <v>6</v>
      </c>
      <c r="D22" s="134">
        <v>16</v>
      </c>
      <c r="E22" s="134">
        <v>46</v>
      </c>
      <c r="F22" s="134">
        <v>40</v>
      </c>
      <c r="G22" s="134">
        <v>24</v>
      </c>
    </row>
    <row r="23" spans="1:7">
      <c r="A23" s="79" t="s">
        <v>1661</v>
      </c>
      <c r="B23" s="132" t="s">
        <v>285</v>
      </c>
      <c r="C23" s="133">
        <v>4</v>
      </c>
      <c r="D23" s="134">
        <v>4</v>
      </c>
      <c r="E23" s="134">
        <v>11</v>
      </c>
      <c r="F23" s="134">
        <v>7</v>
      </c>
      <c r="G23" s="134">
        <v>3</v>
      </c>
    </row>
    <row r="24" spans="1:7">
      <c r="A24" s="79" t="s">
        <v>1662</v>
      </c>
      <c r="B24" s="132" t="s">
        <v>287</v>
      </c>
      <c r="C24" s="133">
        <v>16</v>
      </c>
      <c r="D24" s="134">
        <v>4</v>
      </c>
      <c r="E24" s="134">
        <v>31</v>
      </c>
      <c r="F24" s="134">
        <v>15</v>
      </c>
      <c r="G24" s="134">
        <v>11</v>
      </c>
    </row>
    <row r="25" spans="1:7">
      <c r="A25" s="79" t="s">
        <v>1663</v>
      </c>
      <c r="B25" s="132" t="s">
        <v>289</v>
      </c>
      <c r="C25" s="133">
        <v>3</v>
      </c>
      <c r="D25" s="134">
        <v>3</v>
      </c>
      <c r="E25" s="134">
        <v>13</v>
      </c>
      <c r="F25" s="134">
        <v>10</v>
      </c>
      <c r="G25" s="134">
        <v>7</v>
      </c>
    </row>
    <row r="26" spans="1:7">
      <c r="A26" s="79" t="s">
        <v>1664</v>
      </c>
      <c r="B26" s="132" t="s">
        <v>291</v>
      </c>
      <c r="C26" s="133">
        <v>11</v>
      </c>
      <c r="D26" s="134">
        <v>3</v>
      </c>
      <c r="E26" s="134">
        <v>31</v>
      </c>
      <c r="F26" s="134">
        <v>20</v>
      </c>
      <c r="G26" s="134">
        <v>17</v>
      </c>
    </row>
    <row r="27" spans="1:7">
      <c r="A27" s="79" t="s">
        <v>1665</v>
      </c>
      <c r="B27" s="132" t="s">
        <v>293</v>
      </c>
      <c r="C27" s="133">
        <v>12</v>
      </c>
      <c r="D27" s="134">
        <v>12</v>
      </c>
      <c r="E27" s="134">
        <v>44</v>
      </c>
      <c r="F27" s="134">
        <v>32</v>
      </c>
      <c r="G27" s="134">
        <v>20</v>
      </c>
    </row>
    <row r="28" spans="1:7">
      <c r="A28" s="79" t="s">
        <v>294</v>
      </c>
      <c r="B28" s="132" t="s">
        <v>295</v>
      </c>
      <c r="C28" s="133">
        <v>10</v>
      </c>
      <c r="D28" s="134">
        <v>2</v>
      </c>
      <c r="E28" s="134">
        <v>32</v>
      </c>
      <c r="F28" s="134">
        <v>22</v>
      </c>
      <c r="G28" s="134">
        <v>20</v>
      </c>
    </row>
    <row r="29" spans="1:7">
      <c r="A29" s="79" t="s">
        <v>1666</v>
      </c>
      <c r="B29" s="132" t="s">
        <v>297</v>
      </c>
      <c r="C29" s="133">
        <v>11</v>
      </c>
      <c r="D29" s="134">
        <v>7</v>
      </c>
      <c r="E29" s="134">
        <v>21</v>
      </c>
      <c r="F29" s="134">
        <v>10</v>
      </c>
      <c r="G29" s="134">
        <v>3</v>
      </c>
    </row>
    <row r="30" spans="1:7">
      <c r="A30" s="79" t="s">
        <v>1667</v>
      </c>
      <c r="B30" s="132" t="s">
        <v>299</v>
      </c>
      <c r="C30" s="133" t="s">
        <v>328</v>
      </c>
      <c r="D30" s="134">
        <v>7</v>
      </c>
      <c r="E30" s="134">
        <v>15</v>
      </c>
      <c r="F30" s="134">
        <v>15</v>
      </c>
      <c r="G30" s="134">
        <v>8</v>
      </c>
    </row>
    <row r="31" spans="1:7">
      <c r="A31" s="79" t="s">
        <v>1668</v>
      </c>
      <c r="B31" s="132" t="s">
        <v>301</v>
      </c>
      <c r="C31" s="133">
        <v>4</v>
      </c>
      <c r="D31" s="134">
        <v>7</v>
      </c>
      <c r="E31" s="134">
        <v>37</v>
      </c>
      <c r="F31" s="134">
        <v>33</v>
      </c>
      <c r="G31" s="134">
        <v>26</v>
      </c>
    </row>
    <row r="32" spans="1:7">
      <c r="A32" s="79" t="s">
        <v>302</v>
      </c>
      <c r="B32" s="132" t="s">
        <v>303</v>
      </c>
      <c r="C32" s="133">
        <v>19</v>
      </c>
      <c r="D32" s="134">
        <v>23</v>
      </c>
      <c r="E32" s="134">
        <v>56</v>
      </c>
      <c r="F32" s="134">
        <v>37</v>
      </c>
      <c r="G32" s="134">
        <v>14</v>
      </c>
    </row>
    <row r="33" spans="1:7">
      <c r="A33" s="79" t="s">
        <v>1669</v>
      </c>
      <c r="B33" s="132" t="s">
        <v>305</v>
      </c>
      <c r="C33" s="133" t="s">
        <v>328</v>
      </c>
      <c r="D33" s="134">
        <v>26</v>
      </c>
      <c r="E33" s="134">
        <v>37</v>
      </c>
      <c r="F33" s="134">
        <v>37</v>
      </c>
      <c r="G33" s="134">
        <v>11</v>
      </c>
    </row>
    <row r="34" spans="1:7">
      <c r="A34" s="79" t="s">
        <v>1670</v>
      </c>
      <c r="B34" s="132" t="s">
        <v>307</v>
      </c>
      <c r="C34" s="133">
        <v>11</v>
      </c>
      <c r="D34" s="134">
        <v>12</v>
      </c>
      <c r="E34" s="134">
        <v>28</v>
      </c>
      <c r="F34" s="134">
        <v>17</v>
      </c>
      <c r="G34" s="134">
        <v>5</v>
      </c>
    </row>
    <row r="35" spans="1:7">
      <c r="A35" s="79" t="s">
        <v>1671</v>
      </c>
      <c r="B35" s="132" t="s">
        <v>309</v>
      </c>
      <c r="C35" s="133">
        <v>9</v>
      </c>
      <c r="D35" s="134">
        <v>11</v>
      </c>
      <c r="E35" s="134">
        <v>32</v>
      </c>
      <c r="F35" s="134">
        <v>23</v>
      </c>
      <c r="G35" s="134">
        <v>12</v>
      </c>
    </row>
    <row r="36" spans="1:7">
      <c r="A36" s="79" t="s">
        <v>1672</v>
      </c>
      <c r="B36" s="132" t="s">
        <v>311</v>
      </c>
      <c r="C36" s="133">
        <v>3</v>
      </c>
      <c r="D36" s="134">
        <v>5</v>
      </c>
      <c r="E36" s="134">
        <v>24</v>
      </c>
      <c r="F36" s="134">
        <v>21</v>
      </c>
      <c r="G36" s="134">
        <v>16</v>
      </c>
    </row>
    <row r="37" spans="1:7">
      <c r="A37" s="79" t="s">
        <v>1673</v>
      </c>
      <c r="B37" s="132" t="s">
        <v>313</v>
      </c>
      <c r="C37" s="133">
        <v>6</v>
      </c>
      <c r="D37" s="134">
        <v>13</v>
      </c>
      <c r="E37" s="134">
        <v>31</v>
      </c>
      <c r="F37" s="134">
        <v>25</v>
      </c>
      <c r="G37" s="134">
        <v>12</v>
      </c>
    </row>
    <row r="38" spans="1:7">
      <c r="A38" s="79" t="s">
        <v>1674</v>
      </c>
      <c r="B38" s="132" t="s">
        <v>315</v>
      </c>
      <c r="C38" s="133">
        <v>10</v>
      </c>
      <c r="D38" s="134">
        <v>8</v>
      </c>
      <c r="E38" s="134">
        <v>29</v>
      </c>
      <c r="F38" s="134">
        <v>19</v>
      </c>
      <c r="G38" s="134">
        <v>11</v>
      </c>
    </row>
    <row r="39" spans="1:7">
      <c r="A39" s="79" t="s">
        <v>1675</v>
      </c>
      <c r="B39" s="132" t="s">
        <v>317</v>
      </c>
      <c r="C39" s="133">
        <v>19</v>
      </c>
      <c r="D39" s="134">
        <v>18</v>
      </c>
      <c r="E39" s="134">
        <v>47</v>
      </c>
      <c r="F39" s="134">
        <v>28</v>
      </c>
      <c r="G39" s="134">
        <v>10</v>
      </c>
    </row>
    <row r="40" spans="1:7">
      <c r="A40" s="79" t="s">
        <v>1676</v>
      </c>
      <c r="B40" s="132" t="s">
        <v>319</v>
      </c>
      <c r="C40" s="133">
        <v>6</v>
      </c>
      <c r="D40" s="134">
        <v>4</v>
      </c>
      <c r="E40" s="134">
        <v>30</v>
      </c>
      <c r="F40" s="134">
        <v>24</v>
      </c>
      <c r="G40" s="134">
        <v>20</v>
      </c>
    </row>
    <row r="41" spans="1:7">
      <c r="A41" s="79" t="s">
        <v>1677</v>
      </c>
      <c r="B41" s="132" t="s">
        <v>321</v>
      </c>
      <c r="C41" s="133">
        <v>5</v>
      </c>
      <c r="D41" s="134">
        <v>6</v>
      </c>
      <c r="E41" s="134">
        <v>18</v>
      </c>
      <c r="F41" s="134">
        <v>13</v>
      </c>
      <c r="G41" s="134">
        <v>7</v>
      </c>
    </row>
    <row r="42" spans="1:7">
      <c r="A42" s="79" t="s">
        <v>1678</v>
      </c>
      <c r="B42" s="132" t="s">
        <v>323</v>
      </c>
      <c r="C42" s="133">
        <v>6</v>
      </c>
      <c r="D42" s="134">
        <v>2</v>
      </c>
      <c r="E42" s="134">
        <v>18</v>
      </c>
      <c r="F42" s="134">
        <v>12</v>
      </c>
      <c r="G42" s="134">
        <v>10</v>
      </c>
    </row>
    <row r="43" spans="1:7">
      <c r="A43" s="79" t="s">
        <v>324</v>
      </c>
      <c r="B43" s="132" t="s">
        <v>325</v>
      </c>
      <c r="C43" s="133">
        <v>20</v>
      </c>
      <c r="D43" s="134">
        <v>13</v>
      </c>
      <c r="E43" s="134">
        <v>53</v>
      </c>
      <c r="F43" s="134">
        <v>33</v>
      </c>
      <c r="G43" s="134">
        <v>20</v>
      </c>
    </row>
  </sheetData>
  <mergeCells count="2">
    <mergeCell ref="A1:A2"/>
    <mergeCell ref="B1:B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46"/>
  <sheetViews>
    <sheetView tabSelected="1" workbookViewId="0">
      <selection activeCell="E7" sqref="E7"/>
    </sheetView>
  </sheetViews>
  <sheetFormatPr defaultRowHeight="15"/>
  <sheetData>
    <row r="1" spans="1:14">
      <c r="A1" s="136"/>
      <c r="B1" s="156" t="s">
        <v>1679</v>
      </c>
      <c r="C1" s="160" t="s">
        <v>1680</v>
      </c>
      <c r="D1" s="159"/>
      <c r="E1" s="159"/>
      <c r="F1" s="159"/>
      <c r="G1" s="155"/>
      <c r="H1" s="160" t="s">
        <v>1681</v>
      </c>
      <c r="I1" s="159"/>
      <c r="J1" s="159"/>
      <c r="K1" s="159"/>
      <c r="L1" s="155"/>
      <c r="M1" s="156" t="s">
        <v>1370</v>
      </c>
      <c r="N1" s="12"/>
    </row>
    <row r="2" spans="1:14" ht="15.75" thickBot="1">
      <c r="A2" s="164" t="s">
        <v>1368</v>
      </c>
      <c r="B2" s="157"/>
      <c r="C2" s="161"/>
      <c r="D2" s="162"/>
      <c r="E2" s="162"/>
      <c r="F2" s="162"/>
      <c r="G2" s="163"/>
      <c r="H2" s="161"/>
      <c r="I2" s="162"/>
      <c r="J2" s="162"/>
      <c r="K2" s="162"/>
      <c r="L2" s="163"/>
      <c r="M2" s="157"/>
      <c r="N2" s="12"/>
    </row>
    <row r="3" spans="1:14" ht="16.5" thickBot="1">
      <c r="A3" s="165"/>
      <c r="B3" s="158"/>
      <c r="C3" s="137" t="s">
        <v>1682</v>
      </c>
      <c r="D3" s="138" t="s">
        <v>1683</v>
      </c>
      <c r="E3" s="139" t="s">
        <v>1684</v>
      </c>
      <c r="F3" s="139" t="s">
        <v>1685</v>
      </c>
      <c r="G3" s="140" t="s">
        <v>1369</v>
      </c>
      <c r="H3" s="141" t="s">
        <v>1686</v>
      </c>
      <c r="I3" s="141" t="s">
        <v>1683</v>
      </c>
      <c r="J3" s="141" t="s">
        <v>1687</v>
      </c>
      <c r="K3" s="141" t="s">
        <v>1685</v>
      </c>
      <c r="L3" s="142" t="s">
        <v>1369</v>
      </c>
      <c r="M3" s="158"/>
      <c r="N3" s="12"/>
    </row>
    <row r="4" spans="1:14" ht="23.25">
      <c r="A4" s="143" t="s">
        <v>713</v>
      </c>
      <c r="B4" s="144" t="s">
        <v>244</v>
      </c>
      <c r="C4" s="145" t="s">
        <v>1688</v>
      </c>
      <c r="D4" s="179" t="s">
        <v>1377</v>
      </c>
      <c r="E4" s="145" t="s">
        <v>1378</v>
      </c>
      <c r="F4" s="146" t="s">
        <v>1379</v>
      </c>
      <c r="G4" s="144" t="s">
        <v>1380</v>
      </c>
      <c r="H4" s="145" t="s">
        <v>1381</v>
      </c>
      <c r="I4" s="179" t="s">
        <v>1831</v>
      </c>
      <c r="J4" s="145" t="s">
        <v>1382</v>
      </c>
      <c r="K4" s="146" t="s">
        <v>1383</v>
      </c>
      <c r="L4" s="144" t="s">
        <v>1384</v>
      </c>
      <c r="M4" s="147">
        <v>145</v>
      </c>
      <c r="N4" s="12"/>
    </row>
    <row r="5" spans="1:14" ht="23.25">
      <c r="A5" s="143" t="s">
        <v>713</v>
      </c>
      <c r="B5" s="144" t="s">
        <v>294</v>
      </c>
      <c r="C5" s="145" t="s">
        <v>1528</v>
      </c>
      <c r="D5" s="179" t="s">
        <v>1529</v>
      </c>
      <c r="E5" s="145" t="s">
        <v>1530</v>
      </c>
      <c r="F5" s="145" t="s">
        <v>1531</v>
      </c>
      <c r="G5" s="144" t="s">
        <v>1532</v>
      </c>
      <c r="H5" s="145" t="s">
        <v>1533</v>
      </c>
      <c r="I5" s="145" t="s">
        <v>1689</v>
      </c>
      <c r="J5" s="145" t="s">
        <v>1534</v>
      </c>
      <c r="K5" s="145" t="s">
        <v>1535</v>
      </c>
      <c r="L5" s="144" t="s">
        <v>1536</v>
      </c>
      <c r="M5" s="147">
        <v>145</v>
      </c>
      <c r="N5" s="12"/>
    </row>
    <row r="6" spans="1:14" ht="23.25">
      <c r="A6" s="143" t="s">
        <v>713</v>
      </c>
      <c r="B6" s="144" t="s">
        <v>250</v>
      </c>
      <c r="C6" s="145" t="s">
        <v>1390</v>
      </c>
      <c r="D6" s="146" t="s">
        <v>1391</v>
      </c>
      <c r="E6" s="145" t="s">
        <v>1690</v>
      </c>
      <c r="F6" s="146" t="s">
        <v>1392</v>
      </c>
      <c r="G6" s="144" t="s">
        <v>1393</v>
      </c>
      <c r="H6" s="145" t="s">
        <v>1691</v>
      </c>
      <c r="I6" s="180" t="s">
        <v>1830</v>
      </c>
      <c r="J6" s="145" t="s">
        <v>1692</v>
      </c>
      <c r="K6" s="146" t="s">
        <v>1394</v>
      </c>
      <c r="L6" s="144" t="s">
        <v>1395</v>
      </c>
      <c r="M6" s="147">
        <v>145</v>
      </c>
      <c r="N6" s="12"/>
    </row>
    <row r="7" spans="1:14" ht="23.25">
      <c r="A7" s="143" t="s">
        <v>713</v>
      </c>
      <c r="B7" s="144" t="s">
        <v>258</v>
      </c>
      <c r="C7" s="145" t="s">
        <v>1693</v>
      </c>
      <c r="D7" s="145" t="s">
        <v>1417</v>
      </c>
      <c r="E7" s="145" t="s">
        <v>1418</v>
      </c>
      <c r="F7" s="146" t="s">
        <v>1419</v>
      </c>
      <c r="G7" s="144" t="s">
        <v>1420</v>
      </c>
      <c r="H7" s="145" t="s">
        <v>1694</v>
      </c>
      <c r="I7" s="145" t="s">
        <v>1695</v>
      </c>
      <c r="J7" s="145" t="s">
        <v>1421</v>
      </c>
      <c r="K7" s="146" t="s">
        <v>1422</v>
      </c>
      <c r="L7" s="144" t="s">
        <v>1423</v>
      </c>
      <c r="M7" s="147">
        <v>145</v>
      </c>
      <c r="N7" s="12"/>
    </row>
    <row r="8" spans="1:14" ht="23.25">
      <c r="A8" s="143" t="s">
        <v>713</v>
      </c>
      <c r="B8" s="144" t="s">
        <v>262</v>
      </c>
      <c r="C8" s="145" t="s">
        <v>1431</v>
      </c>
      <c r="D8" s="146" t="s">
        <v>1432</v>
      </c>
      <c r="E8" s="145" t="s">
        <v>1433</v>
      </c>
      <c r="F8" s="146" t="s">
        <v>1434</v>
      </c>
      <c r="G8" s="144" t="s">
        <v>1435</v>
      </c>
      <c r="H8" s="145" t="s">
        <v>1696</v>
      </c>
      <c r="I8" s="180" t="s">
        <v>1829</v>
      </c>
      <c r="J8" s="145" t="s">
        <v>1697</v>
      </c>
      <c r="K8" s="146" t="s">
        <v>1436</v>
      </c>
      <c r="L8" s="144" t="s">
        <v>1437</v>
      </c>
      <c r="M8" s="147">
        <v>145</v>
      </c>
      <c r="N8" s="12"/>
    </row>
    <row r="9" spans="1:14" ht="23.25">
      <c r="A9" s="143" t="s">
        <v>713</v>
      </c>
      <c r="B9" s="144" t="s">
        <v>266</v>
      </c>
      <c r="C9" s="145" t="s">
        <v>1698</v>
      </c>
      <c r="D9" s="146" t="s">
        <v>1442</v>
      </c>
      <c r="E9" s="145" t="s">
        <v>1699</v>
      </c>
      <c r="F9" s="146" t="s">
        <v>1443</v>
      </c>
      <c r="G9" s="144" t="s">
        <v>1444</v>
      </c>
      <c r="H9" s="145" t="s">
        <v>1700</v>
      </c>
      <c r="I9" s="145" t="s">
        <v>1445</v>
      </c>
      <c r="J9" s="145" t="s">
        <v>1701</v>
      </c>
      <c r="K9" s="146" t="s">
        <v>1446</v>
      </c>
      <c r="L9" s="144" t="s">
        <v>1447</v>
      </c>
      <c r="M9" s="147">
        <v>145</v>
      </c>
      <c r="N9" s="12"/>
    </row>
    <row r="10" spans="1:14" ht="23.25">
      <c r="A10" s="143" t="s">
        <v>713</v>
      </c>
      <c r="B10" s="144" t="s">
        <v>268</v>
      </c>
      <c r="C10" s="145" t="s">
        <v>1702</v>
      </c>
      <c r="D10" s="180" t="s">
        <v>1812</v>
      </c>
      <c r="E10" s="145" t="s">
        <v>1703</v>
      </c>
      <c r="F10" s="146" t="s">
        <v>1448</v>
      </c>
      <c r="G10" s="144" t="s">
        <v>1449</v>
      </c>
      <c r="H10" s="145" t="s">
        <v>1704</v>
      </c>
      <c r="I10" s="148" t="s">
        <v>1705</v>
      </c>
      <c r="J10" s="145" t="s">
        <v>1450</v>
      </c>
      <c r="K10" s="146" t="s">
        <v>1451</v>
      </c>
      <c r="L10" s="144" t="s">
        <v>1452</v>
      </c>
      <c r="M10" s="147">
        <v>145</v>
      </c>
      <c r="N10" s="12"/>
    </row>
    <row r="11" spans="1:14" ht="23.25">
      <c r="A11" s="143" t="s">
        <v>713</v>
      </c>
      <c r="B11" s="144" t="s">
        <v>247</v>
      </c>
      <c r="C11" s="145" t="s">
        <v>1706</v>
      </c>
      <c r="D11" s="179" t="s">
        <v>1385</v>
      </c>
      <c r="E11" s="148" t="s">
        <v>1707</v>
      </c>
      <c r="F11" s="146" t="s">
        <v>1386</v>
      </c>
      <c r="G11" s="144" t="s">
        <v>1387</v>
      </c>
      <c r="H11" s="148" t="s">
        <v>1708</v>
      </c>
      <c r="I11" s="148" t="s">
        <v>1709</v>
      </c>
      <c r="J11" s="145" t="s">
        <v>1710</v>
      </c>
      <c r="K11" s="146" t="s">
        <v>1388</v>
      </c>
      <c r="L11" s="144" t="s">
        <v>1389</v>
      </c>
      <c r="M11" s="147">
        <v>145</v>
      </c>
      <c r="N11" s="12"/>
    </row>
    <row r="12" spans="1:14" ht="23.25">
      <c r="A12" s="143" t="s">
        <v>713</v>
      </c>
      <c r="B12" s="144" t="s">
        <v>278</v>
      </c>
      <c r="C12" s="145" t="s">
        <v>1711</v>
      </c>
      <c r="D12" s="180" t="s">
        <v>1813</v>
      </c>
      <c r="E12" s="145" t="s">
        <v>1712</v>
      </c>
      <c r="F12" s="146" t="s">
        <v>1484</v>
      </c>
      <c r="G12" s="144" t="s">
        <v>1485</v>
      </c>
      <c r="H12" s="145" t="s">
        <v>1713</v>
      </c>
      <c r="I12" s="180" t="s">
        <v>1828</v>
      </c>
      <c r="J12" s="145" t="s">
        <v>1714</v>
      </c>
      <c r="K12" s="146" t="s">
        <v>1486</v>
      </c>
      <c r="L12" s="144" t="s">
        <v>1487</v>
      </c>
      <c r="M12" s="147">
        <v>145</v>
      </c>
      <c r="N12" s="12"/>
    </row>
    <row r="13" spans="1:14" ht="23.25">
      <c r="A13" s="143" t="s">
        <v>713</v>
      </c>
      <c r="B13" s="144" t="s">
        <v>280</v>
      </c>
      <c r="C13" s="145" t="s">
        <v>1715</v>
      </c>
      <c r="D13" s="146" t="s">
        <v>1488</v>
      </c>
      <c r="E13" s="145" t="s">
        <v>1716</v>
      </c>
      <c r="F13" s="145" t="s">
        <v>1489</v>
      </c>
      <c r="G13" s="144" t="s">
        <v>1490</v>
      </c>
      <c r="H13" s="145" t="s">
        <v>1491</v>
      </c>
      <c r="I13" s="146" t="s">
        <v>1492</v>
      </c>
      <c r="J13" s="145" t="s">
        <v>1717</v>
      </c>
      <c r="K13" s="179" t="s">
        <v>1493</v>
      </c>
      <c r="L13" s="144" t="s">
        <v>1494</v>
      </c>
      <c r="M13" s="147">
        <v>145</v>
      </c>
      <c r="N13" s="12"/>
    </row>
    <row r="14" spans="1:14" ht="23.25">
      <c r="A14" s="143" t="s">
        <v>713</v>
      </c>
      <c r="B14" s="144" t="s">
        <v>282</v>
      </c>
      <c r="C14" s="145" t="s">
        <v>1718</v>
      </c>
      <c r="D14" s="180" t="s">
        <v>1814</v>
      </c>
      <c r="E14" s="148" t="s">
        <v>1719</v>
      </c>
      <c r="F14" s="145" t="s">
        <v>1495</v>
      </c>
      <c r="G14" s="144" t="s">
        <v>1496</v>
      </c>
      <c r="H14" s="148" t="s">
        <v>1720</v>
      </c>
      <c r="I14" s="148" t="s">
        <v>1721</v>
      </c>
      <c r="J14" s="145" t="s">
        <v>1497</v>
      </c>
      <c r="K14" s="148" t="s">
        <v>1722</v>
      </c>
      <c r="L14" s="144" t="s">
        <v>1498</v>
      </c>
      <c r="M14" s="147">
        <v>145</v>
      </c>
      <c r="N14" s="12"/>
    </row>
    <row r="15" spans="1:14" ht="23.25">
      <c r="A15" s="143" t="s">
        <v>713</v>
      </c>
      <c r="B15" s="144" t="s">
        <v>290</v>
      </c>
      <c r="C15" s="145" t="s">
        <v>1723</v>
      </c>
      <c r="D15" s="180" t="s">
        <v>1815</v>
      </c>
      <c r="E15" s="145" t="s">
        <v>1724</v>
      </c>
      <c r="F15" s="146" t="s">
        <v>1519</v>
      </c>
      <c r="G15" s="144" t="s">
        <v>1520</v>
      </c>
      <c r="H15" s="145" t="s">
        <v>1725</v>
      </c>
      <c r="I15" s="180" t="s">
        <v>1827</v>
      </c>
      <c r="J15" s="145" t="s">
        <v>1521</v>
      </c>
      <c r="K15" s="146" t="s">
        <v>1522</v>
      </c>
      <c r="L15" s="144" t="s">
        <v>1523</v>
      </c>
      <c r="M15" s="147">
        <v>145</v>
      </c>
      <c r="N15" s="12"/>
    </row>
    <row r="16" spans="1:14" ht="23.25">
      <c r="A16" s="143" t="s">
        <v>713</v>
      </c>
      <c r="B16" s="144" t="s">
        <v>487</v>
      </c>
      <c r="C16" s="145" t="s">
        <v>1524</v>
      </c>
      <c r="D16" s="180" t="s">
        <v>1816</v>
      </c>
      <c r="E16" s="145" t="s">
        <v>1726</v>
      </c>
      <c r="F16" s="179" t="s">
        <v>1824</v>
      </c>
      <c r="G16" s="144" t="s">
        <v>1525</v>
      </c>
      <c r="H16" s="145" t="s">
        <v>1727</v>
      </c>
      <c r="I16" s="180" t="s">
        <v>1825</v>
      </c>
      <c r="J16" s="145" t="s">
        <v>1526</v>
      </c>
      <c r="K16" s="180" t="s">
        <v>1826</v>
      </c>
      <c r="L16" s="144" t="s">
        <v>1527</v>
      </c>
      <c r="M16" s="147">
        <v>145</v>
      </c>
      <c r="N16" s="12"/>
    </row>
    <row r="17" spans="1:14" ht="23.25">
      <c r="A17" s="143" t="s">
        <v>713</v>
      </c>
      <c r="B17" s="144" t="s">
        <v>300</v>
      </c>
      <c r="C17" s="145" t="s">
        <v>1728</v>
      </c>
      <c r="D17" s="180" t="s">
        <v>1817</v>
      </c>
      <c r="E17" s="145" t="s">
        <v>1729</v>
      </c>
      <c r="F17" s="146" t="s">
        <v>1549</v>
      </c>
      <c r="G17" s="144" t="s">
        <v>1387</v>
      </c>
      <c r="H17" s="148" t="s">
        <v>1730</v>
      </c>
      <c r="I17" s="180" t="s">
        <v>1823</v>
      </c>
      <c r="J17" s="145" t="s">
        <v>1731</v>
      </c>
      <c r="K17" s="146" t="s">
        <v>1550</v>
      </c>
      <c r="L17" s="144" t="s">
        <v>1551</v>
      </c>
      <c r="M17" s="147">
        <v>144</v>
      </c>
      <c r="N17" s="12"/>
    </row>
    <row r="18" spans="1:14" ht="23.25">
      <c r="A18" s="143" t="s">
        <v>713</v>
      </c>
      <c r="B18" s="144" t="s">
        <v>310</v>
      </c>
      <c r="C18" s="145" t="s">
        <v>1732</v>
      </c>
      <c r="D18" s="146" t="s">
        <v>1579</v>
      </c>
      <c r="E18" s="146" t="s">
        <v>1580</v>
      </c>
      <c r="F18" s="146" t="s">
        <v>1581</v>
      </c>
      <c r="G18" s="144" t="s">
        <v>1444</v>
      </c>
      <c r="H18" s="145" t="s">
        <v>1582</v>
      </c>
      <c r="I18" s="146" t="s">
        <v>1583</v>
      </c>
      <c r="J18" s="146" t="s">
        <v>1584</v>
      </c>
      <c r="K18" s="146" t="s">
        <v>1585</v>
      </c>
      <c r="L18" s="144" t="s">
        <v>1578</v>
      </c>
      <c r="M18" s="147">
        <v>145</v>
      </c>
      <c r="N18" s="12"/>
    </row>
    <row r="19" spans="1:14">
      <c r="A19" s="166" t="s">
        <v>713</v>
      </c>
      <c r="B19" s="144" t="s">
        <v>1733</v>
      </c>
      <c r="C19" s="168" t="s">
        <v>1735</v>
      </c>
      <c r="D19" s="167" t="s">
        <v>1499</v>
      </c>
      <c r="E19" s="167" t="s">
        <v>1736</v>
      </c>
      <c r="F19" s="169" t="s">
        <v>1500</v>
      </c>
      <c r="G19" s="170" t="s">
        <v>1380</v>
      </c>
      <c r="H19" s="168" t="s">
        <v>1737</v>
      </c>
      <c r="I19" s="171" t="s">
        <v>1738</v>
      </c>
      <c r="J19" s="167" t="s">
        <v>1501</v>
      </c>
      <c r="K19" s="169" t="s">
        <v>1502</v>
      </c>
      <c r="L19" s="170" t="s">
        <v>1503</v>
      </c>
      <c r="M19" s="172">
        <v>145</v>
      </c>
      <c r="N19" s="173"/>
    </row>
    <row r="20" spans="1:14">
      <c r="A20" s="166"/>
      <c r="B20" s="144" t="s">
        <v>1734</v>
      </c>
      <c r="C20" s="168"/>
      <c r="D20" s="167"/>
      <c r="E20" s="167"/>
      <c r="F20" s="169"/>
      <c r="G20" s="170"/>
      <c r="H20" s="168"/>
      <c r="I20" s="171"/>
      <c r="J20" s="167"/>
      <c r="K20" s="169"/>
      <c r="L20" s="170"/>
      <c r="M20" s="172"/>
      <c r="N20" s="173"/>
    </row>
    <row r="21" spans="1:14" ht="23.25">
      <c r="A21" s="143" t="s">
        <v>713</v>
      </c>
      <c r="B21" s="144" t="s">
        <v>264</v>
      </c>
      <c r="C21" s="145" t="s">
        <v>1739</v>
      </c>
      <c r="D21" s="180" t="s">
        <v>1818</v>
      </c>
      <c r="E21" s="145" t="s">
        <v>1740</v>
      </c>
      <c r="F21" s="146" t="s">
        <v>1438</v>
      </c>
      <c r="G21" s="144" t="s">
        <v>1439</v>
      </c>
      <c r="H21" s="145" t="s">
        <v>1741</v>
      </c>
      <c r="I21" s="180" t="s">
        <v>1822</v>
      </c>
      <c r="J21" s="145" t="s">
        <v>1742</v>
      </c>
      <c r="K21" s="146" t="s">
        <v>1440</v>
      </c>
      <c r="L21" s="144" t="s">
        <v>1441</v>
      </c>
      <c r="M21" s="147">
        <v>145</v>
      </c>
      <c r="N21" s="12"/>
    </row>
    <row r="22" spans="1:14" ht="23.25">
      <c r="A22" s="143" t="s">
        <v>713</v>
      </c>
      <c r="B22" s="144" t="s">
        <v>308</v>
      </c>
      <c r="C22" s="145" t="s">
        <v>1743</v>
      </c>
      <c r="D22" s="145" t="s">
        <v>1572</v>
      </c>
      <c r="E22" s="145" t="s">
        <v>1744</v>
      </c>
      <c r="F22" s="146" t="s">
        <v>1573</v>
      </c>
      <c r="G22" s="144" t="s">
        <v>1444</v>
      </c>
      <c r="H22" s="145" t="s">
        <v>1574</v>
      </c>
      <c r="I22" s="145" t="s">
        <v>1575</v>
      </c>
      <c r="J22" s="145" t="s">
        <v>1576</v>
      </c>
      <c r="K22" s="146" t="s">
        <v>1577</v>
      </c>
      <c r="L22" s="144" t="s">
        <v>1578</v>
      </c>
      <c r="M22" s="147">
        <v>145</v>
      </c>
      <c r="N22" s="12"/>
    </row>
    <row r="23" spans="1:14" ht="23.25">
      <c r="A23" s="143" t="s">
        <v>713</v>
      </c>
      <c r="B23" s="144" t="s">
        <v>312</v>
      </c>
      <c r="C23" s="145" t="s">
        <v>1586</v>
      </c>
      <c r="D23" s="179" t="s">
        <v>1587</v>
      </c>
      <c r="E23" s="145" t="s">
        <v>1745</v>
      </c>
      <c r="F23" s="146" t="s">
        <v>1588</v>
      </c>
      <c r="G23" s="144" t="s">
        <v>1589</v>
      </c>
      <c r="H23" s="145" t="s">
        <v>1590</v>
      </c>
      <c r="I23" s="145" t="s">
        <v>1591</v>
      </c>
      <c r="J23" s="145" t="s">
        <v>1592</v>
      </c>
      <c r="K23" s="146" t="s">
        <v>1593</v>
      </c>
      <c r="L23" s="144" t="s">
        <v>1594</v>
      </c>
      <c r="M23" s="147">
        <v>145</v>
      </c>
      <c r="N23" s="12"/>
    </row>
    <row r="24" spans="1:14" ht="23.25">
      <c r="A24" s="143" t="s">
        <v>713</v>
      </c>
      <c r="B24" s="144" t="s">
        <v>320</v>
      </c>
      <c r="C24" s="145" t="s">
        <v>1746</v>
      </c>
      <c r="D24" s="148" t="s">
        <v>1747</v>
      </c>
      <c r="E24" s="145" t="s">
        <v>1616</v>
      </c>
      <c r="F24" s="146" t="s">
        <v>1617</v>
      </c>
      <c r="G24" s="144" t="s">
        <v>1494</v>
      </c>
      <c r="H24" s="145" t="s">
        <v>1748</v>
      </c>
      <c r="I24" s="145" t="s">
        <v>1618</v>
      </c>
      <c r="J24" s="145" t="s">
        <v>1749</v>
      </c>
      <c r="K24" s="146" t="s">
        <v>1619</v>
      </c>
      <c r="L24" s="144" t="s">
        <v>1620</v>
      </c>
      <c r="M24" s="147">
        <v>145</v>
      </c>
      <c r="N24" s="12"/>
    </row>
    <row r="25" spans="1:14" ht="24" thickBot="1">
      <c r="A25" s="149" t="s">
        <v>713</v>
      </c>
      <c r="B25" s="150" t="s">
        <v>322</v>
      </c>
      <c r="C25" s="151" t="s">
        <v>1750</v>
      </c>
      <c r="D25" s="151" t="s">
        <v>1621</v>
      </c>
      <c r="E25" s="152" t="s">
        <v>1751</v>
      </c>
      <c r="F25" s="153" t="s">
        <v>1622</v>
      </c>
      <c r="G25" s="150" t="s">
        <v>1623</v>
      </c>
      <c r="H25" s="151" t="s">
        <v>1752</v>
      </c>
      <c r="I25" s="151" t="s">
        <v>1624</v>
      </c>
      <c r="J25" s="151" t="s">
        <v>1753</v>
      </c>
      <c r="K25" s="153" t="s">
        <v>1625</v>
      </c>
      <c r="L25" s="150" t="s">
        <v>1518</v>
      </c>
      <c r="M25" s="154">
        <v>145</v>
      </c>
      <c r="N25" s="12"/>
    </row>
    <row r="26" spans="1:14" ht="23.25">
      <c r="A26" s="174" t="s">
        <v>714</v>
      </c>
      <c r="B26" s="175" t="s">
        <v>252</v>
      </c>
      <c r="C26" s="176" t="s">
        <v>1754</v>
      </c>
      <c r="D26" s="177" t="s">
        <v>1396</v>
      </c>
      <c r="E26" s="176" t="s">
        <v>1755</v>
      </c>
      <c r="F26" s="177" t="s">
        <v>1397</v>
      </c>
      <c r="G26" s="175" t="s">
        <v>1398</v>
      </c>
      <c r="H26" s="176" t="s">
        <v>1756</v>
      </c>
      <c r="I26" s="177" t="s">
        <v>1399</v>
      </c>
      <c r="J26" s="176" t="s">
        <v>1400</v>
      </c>
      <c r="K26" s="177" t="s">
        <v>1401</v>
      </c>
      <c r="L26" s="175" t="s">
        <v>1402</v>
      </c>
      <c r="M26" s="178">
        <v>106</v>
      </c>
    </row>
    <row r="27" spans="1:14" ht="23.25">
      <c r="A27" s="143" t="s">
        <v>714</v>
      </c>
      <c r="B27" s="144" t="s">
        <v>256</v>
      </c>
      <c r="C27" s="145" t="s">
        <v>1407</v>
      </c>
      <c r="D27" s="145" t="s">
        <v>1408</v>
      </c>
      <c r="E27" s="145" t="s">
        <v>1409</v>
      </c>
      <c r="F27" s="146" t="s">
        <v>1410</v>
      </c>
      <c r="G27" s="144" t="s">
        <v>1411</v>
      </c>
      <c r="H27" s="145" t="s">
        <v>1412</v>
      </c>
      <c r="I27" s="146" t="s">
        <v>1413</v>
      </c>
      <c r="J27" s="145" t="s">
        <v>1414</v>
      </c>
      <c r="K27" s="146" t="s">
        <v>1415</v>
      </c>
      <c r="L27" s="144" t="s">
        <v>1416</v>
      </c>
      <c r="M27" s="147">
        <v>121</v>
      </c>
    </row>
    <row r="28" spans="1:14" ht="23.25">
      <c r="A28" s="143" t="s">
        <v>714</v>
      </c>
      <c r="B28" s="144" t="s">
        <v>254</v>
      </c>
      <c r="C28" s="145" t="s">
        <v>1757</v>
      </c>
      <c r="D28" s="180" t="s">
        <v>1819</v>
      </c>
      <c r="E28" s="145" t="s">
        <v>1758</v>
      </c>
      <c r="F28" s="146" t="s">
        <v>1403</v>
      </c>
      <c r="G28" s="144" t="s">
        <v>1404</v>
      </c>
      <c r="H28" s="145" t="s">
        <v>1759</v>
      </c>
      <c r="I28" s="180" t="s">
        <v>1821</v>
      </c>
      <c r="J28" s="148" t="s">
        <v>1760</v>
      </c>
      <c r="K28" s="146" t="s">
        <v>1405</v>
      </c>
      <c r="L28" s="144" t="s">
        <v>1406</v>
      </c>
      <c r="M28" s="147">
        <v>145</v>
      </c>
    </row>
    <row r="29" spans="1:14" ht="23.25">
      <c r="A29" s="143" t="s">
        <v>714</v>
      </c>
      <c r="B29" s="144" t="s">
        <v>260</v>
      </c>
      <c r="C29" s="145" t="s">
        <v>1761</v>
      </c>
      <c r="D29" s="146" t="s">
        <v>1424</v>
      </c>
      <c r="E29" s="148" t="s">
        <v>1762</v>
      </c>
      <c r="F29" s="146" t="s">
        <v>1425</v>
      </c>
      <c r="G29" s="144" t="s">
        <v>1426</v>
      </c>
      <c r="H29" s="145" t="s">
        <v>1763</v>
      </c>
      <c r="I29" s="146" t="s">
        <v>1427</v>
      </c>
      <c r="J29" s="145" t="s">
        <v>1428</v>
      </c>
      <c r="K29" s="146" t="s">
        <v>1429</v>
      </c>
      <c r="L29" s="144" t="s">
        <v>1430</v>
      </c>
      <c r="M29" s="147">
        <v>93</v>
      </c>
    </row>
    <row r="30" spans="1:14" ht="23.25">
      <c r="A30" s="143" t="s">
        <v>714</v>
      </c>
      <c r="B30" s="144" t="s">
        <v>270</v>
      </c>
      <c r="C30" s="145" t="s">
        <v>1453</v>
      </c>
      <c r="D30" s="146" t="s">
        <v>1454</v>
      </c>
      <c r="E30" s="145" t="s">
        <v>1455</v>
      </c>
      <c r="F30" s="146" t="s">
        <v>1456</v>
      </c>
      <c r="G30" s="144" t="s">
        <v>1457</v>
      </c>
      <c r="H30" s="145" t="s">
        <v>1458</v>
      </c>
      <c r="I30" s="146" t="s">
        <v>1459</v>
      </c>
      <c r="J30" s="146" t="s">
        <v>1460</v>
      </c>
      <c r="K30" s="146" t="s">
        <v>1461</v>
      </c>
      <c r="L30" s="144" t="s">
        <v>1462</v>
      </c>
      <c r="M30" s="147">
        <v>145</v>
      </c>
    </row>
    <row r="31" spans="1:14" ht="23.25">
      <c r="A31" s="143" t="s">
        <v>714</v>
      </c>
      <c r="B31" s="144" t="s">
        <v>272</v>
      </c>
      <c r="C31" s="145" t="s">
        <v>1463</v>
      </c>
      <c r="D31" s="146" t="s">
        <v>1464</v>
      </c>
      <c r="E31" s="145" t="s">
        <v>1465</v>
      </c>
      <c r="F31" s="146" t="s">
        <v>1466</v>
      </c>
      <c r="G31" s="144" t="s">
        <v>1467</v>
      </c>
      <c r="H31" s="145" t="s">
        <v>1764</v>
      </c>
      <c r="I31" s="146" t="s">
        <v>1468</v>
      </c>
      <c r="J31" s="145" t="s">
        <v>1765</v>
      </c>
      <c r="K31" s="146" t="s">
        <v>1469</v>
      </c>
      <c r="L31" s="144" t="s">
        <v>1470</v>
      </c>
      <c r="M31" s="147">
        <v>101</v>
      </c>
    </row>
    <row r="32" spans="1:14" ht="23.25">
      <c r="A32" s="143" t="s">
        <v>714</v>
      </c>
      <c r="B32" s="144" t="s">
        <v>276</v>
      </c>
      <c r="C32" s="145" t="s">
        <v>1766</v>
      </c>
      <c r="D32" s="146" t="s">
        <v>1477</v>
      </c>
      <c r="E32" s="145" t="s">
        <v>1767</v>
      </c>
      <c r="F32" s="146" t="s">
        <v>1478</v>
      </c>
      <c r="G32" s="144" t="s">
        <v>1479</v>
      </c>
      <c r="H32" s="148" t="s">
        <v>1768</v>
      </c>
      <c r="I32" s="145" t="s">
        <v>1480</v>
      </c>
      <c r="J32" s="145" t="s">
        <v>1481</v>
      </c>
      <c r="K32" s="146" t="s">
        <v>1482</v>
      </c>
      <c r="L32" s="144" t="s">
        <v>1483</v>
      </c>
      <c r="M32" s="147">
        <v>145</v>
      </c>
    </row>
    <row r="33" spans="1:13" ht="23.25">
      <c r="A33" s="143" t="s">
        <v>714</v>
      </c>
      <c r="B33" s="144" t="s">
        <v>274</v>
      </c>
      <c r="C33" s="145" t="s">
        <v>1769</v>
      </c>
      <c r="D33" s="146" t="s">
        <v>1471</v>
      </c>
      <c r="E33" s="145" t="s">
        <v>1770</v>
      </c>
      <c r="F33" s="146" t="s">
        <v>1472</v>
      </c>
      <c r="G33" s="144" t="s">
        <v>1473</v>
      </c>
      <c r="H33" s="145" t="s">
        <v>1771</v>
      </c>
      <c r="I33" s="146" t="s">
        <v>1474</v>
      </c>
      <c r="J33" s="145" t="s">
        <v>1772</v>
      </c>
      <c r="K33" s="146" t="s">
        <v>1475</v>
      </c>
      <c r="L33" s="144" t="s">
        <v>1476</v>
      </c>
      <c r="M33" s="147">
        <v>145</v>
      </c>
    </row>
    <row r="34" spans="1:13" ht="23.25">
      <c r="A34" s="143" t="s">
        <v>714</v>
      </c>
      <c r="B34" s="144" t="s">
        <v>288</v>
      </c>
      <c r="C34" s="145" t="s">
        <v>1773</v>
      </c>
      <c r="D34" s="145" t="s">
        <v>1511</v>
      </c>
      <c r="E34" s="146" t="s">
        <v>1512</v>
      </c>
      <c r="F34" s="146" t="s">
        <v>1513</v>
      </c>
      <c r="G34" s="144" t="s">
        <v>1514</v>
      </c>
      <c r="H34" s="145" t="s">
        <v>1774</v>
      </c>
      <c r="I34" s="145" t="s">
        <v>1515</v>
      </c>
      <c r="J34" s="146" t="s">
        <v>1516</v>
      </c>
      <c r="K34" s="146" t="s">
        <v>1517</v>
      </c>
      <c r="L34" s="144" t="s">
        <v>1518</v>
      </c>
      <c r="M34" s="147">
        <v>125</v>
      </c>
    </row>
    <row r="35" spans="1:13" ht="23.25">
      <c r="A35" s="143" t="s">
        <v>714</v>
      </c>
      <c r="B35" s="144" t="s">
        <v>286</v>
      </c>
      <c r="C35" s="145" t="s">
        <v>1775</v>
      </c>
      <c r="D35" s="146" t="s">
        <v>1504</v>
      </c>
      <c r="E35" s="145" t="s">
        <v>1776</v>
      </c>
      <c r="F35" s="146" t="s">
        <v>1505</v>
      </c>
      <c r="G35" s="144" t="s">
        <v>1506</v>
      </c>
      <c r="H35" s="145" t="s">
        <v>1777</v>
      </c>
      <c r="I35" s="146" t="s">
        <v>1507</v>
      </c>
      <c r="J35" s="145" t="s">
        <v>1508</v>
      </c>
      <c r="K35" s="146" t="s">
        <v>1509</v>
      </c>
      <c r="L35" s="144" t="s">
        <v>1510</v>
      </c>
      <c r="M35" s="147">
        <v>145</v>
      </c>
    </row>
    <row r="36" spans="1:13" ht="23.25">
      <c r="A36" s="143" t="s">
        <v>714</v>
      </c>
      <c r="B36" s="144" t="s">
        <v>296</v>
      </c>
      <c r="C36" s="145" t="s">
        <v>1778</v>
      </c>
      <c r="D36" s="145" t="s">
        <v>1537</v>
      </c>
      <c r="E36" s="145" t="s">
        <v>1779</v>
      </c>
      <c r="F36" s="145" t="s">
        <v>1538</v>
      </c>
      <c r="G36" s="144" t="s">
        <v>1539</v>
      </c>
      <c r="H36" s="145" t="s">
        <v>1780</v>
      </c>
      <c r="I36" s="148" t="s">
        <v>1781</v>
      </c>
      <c r="J36" s="145" t="s">
        <v>1540</v>
      </c>
      <c r="K36" s="148" t="s">
        <v>1782</v>
      </c>
      <c r="L36" s="144" t="s">
        <v>1541</v>
      </c>
      <c r="M36" s="147">
        <v>145</v>
      </c>
    </row>
    <row r="37" spans="1:13" ht="23.25">
      <c r="A37" s="143" t="s">
        <v>714</v>
      </c>
      <c r="B37" s="144" t="s">
        <v>298</v>
      </c>
      <c r="C37" s="145" t="s">
        <v>1542</v>
      </c>
      <c r="D37" s="146" t="s">
        <v>1543</v>
      </c>
      <c r="E37" s="145" t="s">
        <v>1783</v>
      </c>
      <c r="F37" s="146" t="s">
        <v>1544</v>
      </c>
      <c r="G37" s="144" t="s">
        <v>1545</v>
      </c>
      <c r="H37" s="145" t="s">
        <v>1784</v>
      </c>
      <c r="I37" s="146" t="s">
        <v>1546</v>
      </c>
      <c r="J37" s="145" t="s">
        <v>1785</v>
      </c>
      <c r="K37" s="146" t="s">
        <v>1547</v>
      </c>
      <c r="L37" s="144" t="s">
        <v>1548</v>
      </c>
      <c r="M37" s="147">
        <v>109</v>
      </c>
    </row>
    <row r="38" spans="1:13" ht="23.25">
      <c r="A38" s="143" t="s">
        <v>714</v>
      </c>
      <c r="B38" s="144" t="s">
        <v>304</v>
      </c>
      <c r="C38" s="148" t="s">
        <v>1786</v>
      </c>
      <c r="D38" s="146" t="s">
        <v>1560</v>
      </c>
      <c r="E38" s="148" t="s">
        <v>1787</v>
      </c>
      <c r="F38" s="146" t="s">
        <v>1561</v>
      </c>
      <c r="G38" s="144" t="s">
        <v>1562</v>
      </c>
      <c r="H38" s="148" t="s">
        <v>1788</v>
      </c>
      <c r="I38" s="146" t="s">
        <v>1563</v>
      </c>
      <c r="J38" s="148" t="s">
        <v>1789</v>
      </c>
      <c r="K38" s="146" t="s">
        <v>1790</v>
      </c>
      <c r="L38" s="144" t="s">
        <v>1564</v>
      </c>
      <c r="M38" s="147">
        <v>100</v>
      </c>
    </row>
    <row r="39" spans="1:13">
      <c r="A39" s="166" t="s">
        <v>714</v>
      </c>
      <c r="B39" s="144" t="s">
        <v>1733</v>
      </c>
      <c r="C39" s="168" t="s">
        <v>1565</v>
      </c>
      <c r="D39" s="169" t="s">
        <v>1566</v>
      </c>
      <c r="E39" s="167" t="s">
        <v>1792</v>
      </c>
      <c r="F39" s="169" t="s">
        <v>1567</v>
      </c>
      <c r="G39" s="170" t="s">
        <v>1568</v>
      </c>
      <c r="H39" s="168" t="s">
        <v>1793</v>
      </c>
      <c r="I39" s="169" t="s">
        <v>1794</v>
      </c>
      <c r="J39" s="167" t="s">
        <v>1569</v>
      </c>
      <c r="K39" s="169" t="s">
        <v>1570</v>
      </c>
      <c r="L39" s="170" t="s">
        <v>1571</v>
      </c>
      <c r="M39" s="172">
        <v>145</v>
      </c>
    </row>
    <row r="40" spans="1:13">
      <c r="A40" s="166"/>
      <c r="B40" s="144" t="s">
        <v>1791</v>
      </c>
      <c r="C40" s="168"/>
      <c r="D40" s="169"/>
      <c r="E40" s="167"/>
      <c r="F40" s="169"/>
      <c r="G40" s="170"/>
      <c r="H40" s="168"/>
      <c r="I40" s="169"/>
      <c r="J40" s="167"/>
      <c r="K40" s="169"/>
      <c r="L40" s="170"/>
      <c r="M40" s="172"/>
    </row>
    <row r="41" spans="1:13" ht="23.25">
      <c r="A41" s="143" t="s">
        <v>714</v>
      </c>
      <c r="B41" s="144" t="s">
        <v>318</v>
      </c>
      <c r="C41" s="145" t="s">
        <v>1795</v>
      </c>
      <c r="D41" s="145" t="s">
        <v>1609</v>
      </c>
      <c r="E41" s="148" t="s">
        <v>1796</v>
      </c>
      <c r="F41" s="146" t="s">
        <v>1610</v>
      </c>
      <c r="G41" s="144" t="s">
        <v>1611</v>
      </c>
      <c r="H41" s="145" t="s">
        <v>1797</v>
      </c>
      <c r="I41" s="145" t="s">
        <v>1612</v>
      </c>
      <c r="J41" s="145" t="s">
        <v>1613</v>
      </c>
      <c r="K41" s="146" t="s">
        <v>1614</v>
      </c>
      <c r="L41" s="144" t="s">
        <v>1615</v>
      </c>
      <c r="M41" s="147">
        <v>145</v>
      </c>
    </row>
    <row r="42" spans="1:13" ht="23.25">
      <c r="A42" s="143" t="s">
        <v>714</v>
      </c>
      <c r="B42" s="144" t="s">
        <v>314</v>
      </c>
      <c r="C42" s="145" t="s">
        <v>1595</v>
      </c>
      <c r="D42" s="146" t="s">
        <v>1596</v>
      </c>
      <c r="E42" s="145" t="s">
        <v>1798</v>
      </c>
      <c r="F42" s="146" t="s">
        <v>1597</v>
      </c>
      <c r="G42" s="144" t="s">
        <v>1380</v>
      </c>
      <c r="H42" s="145" t="s">
        <v>1799</v>
      </c>
      <c r="I42" s="146" t="s">
        <v>1598</v>
      </c>
      <c r="J42" s="145" t="s">
        <v>1599</v>
      </c>
      <c r="K42" s="146" t="s">
        <v>1600</v>
      </c>
      <c r="L42" s="144" t="s">
        <v>1601</v>
      </c>
      <c r="M42" s="147">
        <v>144</v>
      </c>
    </row>
    <row r="43" spans="1:13" ht="24" thickBot="1">
      <c r="A43" s="143" t="s">
        <v>714</v>
      </c>
      <c r="B43" s="144" t="s">
        <v>316</v>
      </c>
      <c r="C43" s="151" t="s">
        <v>1800</v>
      </c>
      <c r="D43" s="153" t="s">
        <v>1602</v>
      </c>
      <c r="E43" s="151" t="s">
        <v>1801</v>
      </c>
      <c r="F43" s="153" t="s">
        <v>1603</v>
      </c>
      <c r="G43" s="150" t="s">
        <v>1604</v>
      </c>
      <c r="H43" s="151" t="s">
        <v>1802</v>
      </c>
      <c r="I43" s="153" t="s">
        <v>1605</v>
      </c>
      <c r="J43" s="151" t="s">
        <v>1606</v>
      </c>
      <c r="K43" s="153" t="s">
        <v>1607</v>
      </c>
      <c r="L43" s="150" t="s">
        <v>1608</v>
      </c>
      <c r="M43" s="147">
        <v>145</v>
      </c>
    </row>
    <row r="44" spans="1:13" ht="23.25">
      <c r="A44" s="174" t="s">
        <v>712</v>
      </c>
      <c r="B44" s="175" t="s">
        <v>629</v>
      </c>
      <c r="C44" s="145" t="s">
        <v>1803</v>
      </c>
      <c r="D44" s="146" t="s">
        <v>1804</v>
      </c>
      <c r="E44" s="145" t="s">
        <v>1371</v>
      </c>
      <c r="F44" s="146" t="s">
        <v>1372</v>
      </c>
      <c r="G44" s="144" t="s">
        <v>1373</v>
      </c>
      <c r="H44" s="145" t="s">
        <v>1805</v>
      </c>
      <c r="I44" s="146" t="s">
        <v>1374</v>
      </c>
      <c r="J44" s="145" t="s">
        <v>1806</v>
      </c>
      <c r="K44" s="146" t="s">
        <v>1375</v>
      </c>
      <c r="L44" s="144" t="s">
        <v>1376</v>
      </c>
      <c r="M44" s="178">
        <v>129</v>
      </c>
    </row>
    <row r="45" spans="1:13" ht="23.25">
      <c r="A45" s="143" t="s">
        <v>712</v>
      </c>
      <c r="B45" s="144" t="s">
        <v>302</v>
      </c>
      <c r="C45" s="146" t="s">
        <v>1552</v>
      </c>
      <c r="D45" s="146" t="s">
        <v>1553</v>
      </c>
      <c r="E45" s="146" t="s">
        <v>1554</v>
      </c>
      <c r="F45" s="146" t="s">
        <v>1555</v>
      </c>
      <c r="G45" s="144" t="s">
        <v>1556</v>
      </c>
      <c r="H45" s="145" t="s">
        <v>1807</v>
      </c>
      <c r="I45" s="146" t="s">
        <v>1557</v>
      </c>
      <c r="J45" s="145" t="s">
        <v>1808</v>
      </c>
      <c r="K45" s="146" t="s">
        <v>1558</v>
      </c>
      <c r="L45" s="144" t="s">
        <v>1559</v>
      </c>
      <c r="M45" s="147">
        <v>102</v>
      </c>
    </row>
    <row r="46" spans="1:13" ht="24" thickBot="1">
      <c r="A46" s="149" t="s">
        <v>712</v>
      </c>
      <c r="B46" s="150" t="s">
        <v>324</v>
      </c>
      <c r="C46" s="151" t="s">
        <v>1809</v>
      </c>
      <c r="D46" s="153" t="s">
        <v>1626</v>
      </c>
      <c r="E46" s="151" t="s">
        <v>1627</v>
      </c>
      <c r="F46" s="181" t="s">
        <v>1820</v>
      </c>
      <c r="G46" s="150" t="s">
        <v>1628</v>
      </c>
      <c r="H46" s="152" t="s">
        <v>1810</v>
      </c>
      <c r="I46" s="153" t="s">
        <v>1629</v>
      </c>
      <c r="J46" s="151" t="s">
        <v>1811</v>
      </c>
      <c r="K46" s="153" t="s">
        <v>1630</v>
      </c>
      <c r="L46" s="150" t="s">
        <v>1631</v>
      </c>
      <c r="M46" s="154">
        <v>112</v>
      </c>
    </row>
  </sheetData>
  <mergeCells count="30">
    <mergeCell ref="J39:J40"/>
    <mergeCell ref="K39:K40"/>
    <mergeCell ref="L39:L40"/>
    <mergeCell ref="M39:M40"/>
    <mergeCell ref="M19:M20"/>
    <mergeCell ref="N19:N20"/>
    <mergeCell ref="A39:A40"/>
    <mergeCell ref="C39:C40"/>
    <mergeCell ref="D39:D40"/>
    <mergeCell ref="E39:E40"/>
    <mergeCell ref="F39:F40"/>
    <mergeCell ref="G39:G40"/>
    <mergeCell ref="H39:H40"/>
    <mergeCell ref="I39:I40"/>
    <mergeCell ref="G19:G20"/>
    <mergeCell ref="H19:H20"/>
    <mergeCell ref="I19:I20"/>
    <mergeCell ref="J19:J20"/>
    <mergeCell ref="K19:K20"/>
    <mergeCell ref="L19:L20"/>
    <mergeCell ref="B1:B3"/>
    <mergeCell ref="C1:G2"/>
    <mergeCell ref="H1:L2"/>
    <mergeCell ref="M1:M3"/>
    <mergeCell ref="A2:A3"/>
    <mergeCell ref="A19:A20"/>
    <mergeCell ref="C19:C20"/>
    <mergeCell ref="D19:D20"/>
    <mergeCell ref="E19:E20"/>
    <mergeCell ref="F19:F2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P14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RowHeight="15"/>
  <sheetData>
    <row r="1" spans="1:42">
      <c r="A1" t="s">
        <v>0</v>
      </c>
      <c r="B1" t="s">
        <v>624</v>
      </c>
      <c r="C1" t="s">
        <v>607</v>
      </c>
      <c r="D1" t="s">
        <v>622</v>
      </c>
      <c r="E1" t="s">
        <v>598</v>
      </c>
      <c r="F1" t="s">
        <v>601</v>
      </c>
      <c r="G1" t="s">
        <v>600</v>
      </c>
      <c r="H1" t="s">
        <v>591</v>
      </c>
      <c r="I1" t="s">
        <v>590</v>
      </c>
      <c r="J1" t="s">
        <v>612</v>
      </c>
      <c r="K1" t="s">
        <v>625</v>
      </c>
      <c r="L1" t="s">
        <v>585</v>
      </c>
      <c r="M1" t="s">
        <v>599</v>
      </c>
      <c r="N1" t="s">
        <v>596</v>
      </c>
      <c r="O1" t="s">
        <v>588</v>
      </c>
      <c r="P1" t="s">
        <v>608</v>
      </c>
      <c r="Q1" t="s">
        <v>618</v>
      </c>
      <c r="R1" t="s">
        <v>605</v>
      </c>
      <c r="S1" t="s">
        <v>604</v>
      </c>
      <c r="T1" t="s">
        <v>621</v>
      </c>
      <c r="U1" t="s">
        <v>592</v>
      </c>
      <c r="V1" t="s">
        <v>594</v>
      </c>
      <c r="W1" t="s">
        <v>611</v>
      </c>
      <c r="X1" t="s">
        <v>613</v>
      </c>
      <c r="Y1" t="s">
        <v>593</v>
      </c>
      <c r="Z1" t="s">
        <v>617</v>
      </c>
      <c r="AA1" t="s">
        <v>597</v>
      </c>
      <c r="AB1" t="s">
        <v>615</v>
      </c>
      <c r="AC1" t="s">
        <v>619</v>
      </c>
      <c r="AD1" t="s">
        <v>614</v>
      </c>
      <c r="AE1" t="s">
        <v>609</v>
      </c>
      <c r="AF1" t="s">
        <v>595</v>
      </c>
      <c r="AG1" t="s">
        <v>620</v>
      </c>
      <c r="AH1" t="s">
        <v>603</v>
      </c>
      <c r="AI1" t="s">
        <v>623</v>
      </c>
      <c r="AJ1" t="s">
        <v>586</v>
      </c>
      <c r="AK1" t="s">
        <v>606</v>
      </c>
      <c r="AL1" t="s">
        <v>616</v>
      </c>
      <c r="AM1" t="s">
        <v>602</v>
      </c>
      <c r="AN1" t="s">
        <v>589</v>
      </c>
      <c r="AO1" t="s">
        <v>587</v>
      </c>
      <c r="AP1" t="s">
        <v>610</v>
      </c>
    </row>
    <row r="2" spans="1:42">
      <c r="A2" s="1" t="s">
        <v>23</v>
      </c>
      <c r="B2" t="s">
        <v>24</v>
      </c>
      <c r="C2">
        <v>24.909700000000001</v>
      </c>
      <c r="D2">
        <v>55.577100000000002</v>
      </c>
      <c r="E2">
        <v>41.405000000000001</v>
      </c>
      <c r="F2" t="s">
        <v>24</v>
      </c>
      <c r="G2">
        <v>26.956199999999999</v>
      </c>
      <c r="H2">
        <v>4.8635000000000002</v>
      </c>
      <c r="I2">
        <v>39.880800000000001</v>
      </c>
      <c r="J2" t="s">
        <v>24</v>
      </c>
      <c r="K2">
        <v>35.151400000000002</v>
      </c>
      <c r="L2">
        <v>19.6831</v>
      </c>
      <c r="M2">
        <v>34.914200000000001</v>
      </c>
      <c r="N2">
        <v>38.569499999999998</v>
      </c>
      <c r="O2">
        <v>4.7409999999999997</v>
      </c>
      <c r="P2" t="s">
        <v>24</v>
      </c>
      <c r="Q2">
        <v>3.6665000000000001</v>
      </c>
      <c r="R2">
        <v>9.8251000000000008</v>
      </c>
      <c r="S2">
        <v>29.897099999999998</v>
      </c>
      <c r="T2">
        <v>19.2729</v>
      </c>
      <c r="U2">
        <v>88.953999999999994</v>
      </c>
      <c r="V2">
        <v>22.285399999999999</v>
      </c>
      <c r="W2">
        <v>8.0100000000000005E-2</v>
      </c>
      <c r="X2">
        <v>38.003599999999999</v>
      </c>
      <c r="Y2">
        <v>52.839799999999997</v>
      </c>
      <c r="Z2">
        <v>22.125399999999999</v>
      </c>
      <c r="AA2">
        <v>39.411000000000001</v>
      </c>
      <c r="AB2">
        <v>12.867900000000001</v>
      </c>
      <c r="AC2" t="s">
        <v>24</v>
      </c>
      <c r="AD2">
        <v>23.521999999999998</v>
      </c>
      <c r="AE2" t="s">
        <v>24</v>
      </c>
      <c r="AF2" t="s">
        <v>24</v>
      </c>
      <c r="AG2">
        <v>4.4943</v>
      </c>
      <c r="AH2">
        <v>28.508600000000001</v>
      </c>
      <c r="AI2">
        <v>58.147399999999998</v>
      </c>
      <c r="AJ2">
        <v>54.691099999999999</v>
      </c>
      <c r="AK2">
        <v>40.871400000000001</v>
      </c>
      <c r="AL2">
        <v>2.1499999999999998E-2</v>
      </c>
      <c r="AM2">
        <v>67.989599999999996</v>
      </c>
      <c r="AN2">
        <v>28.9</v>
      </c>
      <c r="AO2">
        <v>42.859000000000002</v>
      </c>
      <c r="AP2">
        <v>0.7651</v>
      </c>
    </row>
    <row r="3" spans="1:42">
      <c r="A3" s="1" t="s">
        <v>25</v>
      </c>
      <c r="B3" t="s">
        <v>24</v>
      </c>
      <c r="C3">
        <v>25.4069</v>
      </c>
      <c r="D3">
        <v>56.614199999999997</v>
      </c>
      <c r="E3">
        <v>41.830300000000001</v>
      </c>
      <c r="F3" t="s">
        <v>24</v>
      </c>
      <c r="G3">
        <v>26.956199999999999</v>
      </c>
      <c r="H3">
        <v>4.8620999999999999</v>
      </c>
      <c r="I3">
        <v>40.853999999999999</v>
      </c>
      <c r="J3" t="s">
        <v>24</v>
      </c>
      <c r="K3">
        <v>36.508499999999998</v>
      </c>
      <c r="L3">
        <v>20.0763</v>
      </c>
      <c r="M3">
        <v>35.817399999999999</v>
      </c>
      <c r="N3">
        <v>39.738999999999997</v>
      </c>
      <c r="O3">
        <v>5.0526999999999997</v>
      </c>
      <c r="P3" t="s">
        <v>24</v>
      </c>
      <c r="Q3">
        <v>4.2157999999999998</v>
      </c>
      <c r="R3">
        <v>10.398</v>
      </c>
      <c r="S3">
        <v>29.502300000000002</v>
      </c>
      <c r="T3">
        <v>19.915700000000001</v>
      </c>
      <c r="U3">
        <v>91.158500000000004</v>
      </c>
      <c r="V3">
        <v>23.540900000000001</v>
      </c>
      <c r="W3">
        <v>8.5099999999999995E-2</v>
      </c>
      <c r="X3">
        <v>38.756500000000003</v>
      </c>
      <c r="Y3">
        <v>54.039099999999998</v>
      </c>
      <c r="Z3">
        <v>23.2135</v>
      </c>
      <c r="AA3">
        <v>40.180799999999998</v>
      </c>
      <c r="AB3">
        <v>12.867900000000001</v>
      </c>
      <c r="AC3" t="s">
        <v>24</v>
      </c>
      <c r="AD3">
        <v>23.521999999999998</v>
      </c>
      <c r="AE3" t="s">
        <v>24</v>
      </c>
      <c r="AF3" t="s">
        <v>24</v>
      </c>
      <c r="AG3">
        <v>4.4551999999999996</v>
      </c>
      <c r="AH3">
        <v>29.561699999999998</v>
      </c>
      <c r="AI3">
        <v>58.185400000000001</v>
      </c>
      <c r="AJ3">
        <v>55.348599999999998</v>
      </c>
      <c r="AK3">
        <v>43.9148</v>
      </c>
      <c r="AL3">
        <v>2.3199999999999998E-2</v>
      </c>
      <c r="AM3">
        <v>68.374399999999994</v>
      </c>
      <c r="AN3">
        <v>30.3</v>
      </c>
      <c r="AO3">
        <v>43.8</v>
      </c>
      <c r="AP3">
        <v>0.81869999999999998</v>
      </c>
    </row>
    <row r="4" spans="1:42">
      <c r="A4" s="1" t="s">
        <v>26</v>
      </c>
      <c r="B4" t="s">
        <v>24</v>
      </c>
      <c r="C4">
        <v>26.083100000000002</v>
      </c>
      <c r="D4">
        <v>57.099299999999999</v>
      </c>
      <c r="E4">
        <v>42.082999999999998</v>
      </c>
      <c r="F4" t="s">
        <v>24</v>
      </c>
      <c r="G4">
        <v>26.956199999999999</v>
      </c>
      <c r="H4">
        <v>4.9642999999999997</v>
      </c>
      <c r="I4">
        <v>41.8994</v>
      </c>
      <c r="J4" t="s">
        <v>24</v>
      </c>
      <c r="K4">
        <v>36.662399999999998</v>
      </c>
      <c r="L4">
        <v>20.674399999999999</v>
      </c>
      <c r="M4">
        <v>35.853000000000002</v>
      </c>
      <c r="N4">
        <v>40.838700000000003</v>
      </c>
      <c r="O4">
        <v>5.2477999999999998</v>
      </c>
      <c r="P4" t="s">
        <v>24</v>
      </c>
      <c r="Q4">
        <v>4.3681000000000001</v>
      </c>
      <c r="R4">
        <v>10.798500000000001</v>
      </c>
      <c r="S4">
        <v>32.219700000000003</v>
      </c>
      <c r="T4">
        <v>20.664000000000001</v>
      </c>
      <c r="U4">
        <v>91.930400000000006</v>
      </c>
      <c r="V4">
        <v>24.514500000000002</v>
      </c>
      <c r="W4">
        <v>9.0700000000000003E-2</v>
      </c>
      <c r="X4">
        <v>39.098300000000002</v>
      </c>
      <c r="Y4">
        <v>54.607100000000003</v>
      </c>
      <c r="Z4">
        <v>23.944600000000001</v>
      </c>
      <c r="AA4">
        <v>41.094000000000001</v>
      </c>
      <c r="AB4">
        <v>12.867900000000001</v>
      </c>
      <c r="AC4" t="s">
        <v>24</v>
      </c>
      <c r="AD4">
        <v>23.521999999999998</v>
      </c>
      <c r="AE4" t="s">
        <v>24</v>
      </c>
      <c r="AF4" t="s">
        <v>24</v>
      </c>
      <c r="AG4">
        <v>4.6891999999999996</v>
      </c>
      <c r="AH4">
        <v>30.439399999999999</v>
      </c>
      <c r="AI4">
        <v>59.367100000000001</v>
      </c>
      <c r="AJ4">
        <v>55.6312</v>
      </c>
      <c r="AK4">
        <v>43.941600000000001</v>
      </c>
      <c r="AL4">
        <v>2.3699999999999999E-2</v>
      </c>
      <c r="AM4">
        <v>70.959199999999996</v>
      </c>
      <c r="AN4">
        <v>31.4</v>
      </c>
      <c r="AO4">
        <v>44.808</v>
      </c>
      <c r="AP4">
        <v>0.85570000000000002</v>
      </c>
    </row>
    <row r="5" spans="1:42">
      <c r="A5" s="1" t="s">
        <v>27</v>
      </c>
      <c r="B5" t="s">
        <v>24</v>
      </c>
      <c r="C5">
        <v>26.833400000000001</v>
      </c>
      <c r="D5">
        <v>57.197400000000002</v>
      </c>
      <c r="E5">
        <v>42.628900000000002</v>
      </c>
      <c r="F5" t="s">
        <v>24</v>
      </c>
      <c r="G5">
        <v>26.956199999999999</v>
      </c>
      <c r="H5">
        <v>5.0951000000000004</v>
      </c>
      <c r="I5">
        <v>43.255400000000002</v>
      </c>
      <c r="J5" t="s">
        <v>24</v>
      </c>
      <c r="K5">
        <v>37.7149</v>
      </c>
      <c r="L5">
        <v>21.226600000000001</v>
      </c>
      <c r="M5">
        <v>37.188099999999999</v>
      </c>
      <c r="N5">
        <v>41.813400000000001</v>
      </c>
      <c r="O5">
        <v>5.5930999999999997</v>
      </c>
      <c r="P5" t="s">
        <v>24</v>
      </c>
      <c r="Q5">
        <v>4.3807</v>
      </c>
      <c r="R5">
        <v>10.674099999999999</v>
      </c>
      <c r="S5">
        <v>33.394599999999997</v>
      </c>
      <c r="T5">
        <v>21.3691</v>
      </c>
      <c r="U5">
        <v>92.821200000000005</v>
      </c>
      <c r="V5">
        <v>26.504899999999999</v>
      </c>
      <c r="W5">
        <v>9.6600000000000005E-2</v>
      </c>
      <c r="X5">
        <v>39.0488</v>
      </c>
      <c r="Y5">
        <v>54.931100000000001</v>
      </c>
      <c r="Z5">
        <v>24.293700000000001</v>
      </c>
      <c r="AA5">
        <v>40.726500000000001</v>
      </c>
      <c r="AB5">
        <v>12.867900000000001</v>
      </c>
      <c r="AC5" t="s">
        <v>24</v>
      </c>
      <c r="AD5">
        <v>23.521999999999998</v>
      </c>
      <c r="AE5" t="s">
        <v>24</v>
      </c>
      <c r="AF5" t="s">
        <v>24</v>
      </c>
      <c r="AG5">
        <v>4.7554999999999996</v>
      </c>
      <c r="AH5">
        <v>31.800799999999999</v>
      </c>
      <c r="AI5">
        <v>60.320500000000003</v>
      </c>
      <c r="AJ5">
        <v>55.857599999999998</v>
      </c>
      <c r="AK5">
        <v>43.448799999999999</v>
      </c>
      <c r="AL5">
        <v>2.75E-2</v>
      </c>
      <c r="AM5">
        <v>72.240099999999998</v>
      </c>
      <c r="AN5">
        <v>32.799999999999997</v>
      </c>
      <c r="AO5">
        <v>46.045999999999999</v>
      </c>
      <c r="AP5">
        <v>0.87460000000000004</v>
      </c>
    </row>
    <row r="6" spans="1:42">
      <c r="A6" s="1" t="s">
        <v>28</v>
      </c>
      <c r="B6" t="s">
        <v>24</v>
      </c>
      <c r="C6">
        <v>27.2681</v>
      </c>
      <c r="D6">
        <v>57.770699999999998</v>
      </c>
      <c r="E6">
        <v>43.211500000000001</v>
      </c>
      <c r="F6" t="s">
        <v>24</v>
      </c>
      <c r="G6">
        <v>27.564499999999999</v>
      </c>
      <c r="H6">
        <v>5.5301999999999998</v>
      </c>
      <c r="I6">
        <v>44.636400000000002</v>
      </c>
      <c r="J6" t="s">
        <v>24</v>
      </c>
      <c r="K6">
        <v>38.134999999999998</v>
      </c>
      <c r="L6">
        <v>21.770299999999999</v>
      </c>
      <c r="M6">
        <v>38.986400000000003</v>
      </c>
      <c r="N6">
        <v>42.986800000000002</v>
      </c>
      <c r="O6">
        <v>5.8337000000000003</v>
      </c>
      <c r="P6" t="s">
        <v>24</v>
      </c>
      <c r="Q6">
        <v>4.3353000000000002</v>
      </c>
      <c r="R6">
        <v>10.9114</v>
      </c>
      <c r="S6">
        <v>35.201300000000003</v>
      </c>
      <c r="T6">
        <v>22.404</v>
      </c>
      <c r="U6">
        <v>93.1023</v>
      </c>
      <c r="V6">
        <v>26.796399999999998</v>
      </c>
      <c r="W6">
        <v>0.10199999999999999</v>
      </c>
      <c r="X6">
        <v>38.940100000000001</v>
      </c>
      <c r="Y6">
        <v>55.629899999999999</v>
      </c>
      <c r="Z6">
        <v>25.084299999999999</v>
      </c>
      <c r="AA6">
        <v>41.188699999999997</v>
      </c>
      <c r="AB6">
        <v>12.867900000000001</v>
      </c>
      <c r="AC6" t="s">
        <v>24</v>
      </c>
      <c r="AD6">
        <v>23.521999999999998</v>
      </c>
      <c r="AE6" t="s">
        <v>24</v>
      </c>
      <c r="AF6" t="s">
        <v>24</v>
      </c>
      <c r="AG6">
        <v>4.9402999999999997</v>
      </c>
      <c r="AH6">
        <v>31.9528</v>
      </c>
      <c r="AI6">
        <v>61.202399999999997</v>
      </c>
      <c r="AJ6">
        <v>57.738300000000002</v>
      </c>
      <c r="AK6">
        <v>44.8125</v>
      </c>
      <c r="AL6">
        <v>3.09E-2</v>
      </c>
      <c r="AM6">
        <v>76.684600000000003</v>
      </c>
      <c r="AN6">
        <v>33.700000000000003</v>
      </c>
      <c r="AO6">
        <v>47.195999999999998</v>
      </c>
      <c r="AP6">
        <v>0.89890000000000003</v>
      </c>
    </row>
    <row r="7" spans="1:42">
      <c r="A7" s="1" t="s">
        <v>29</v>
      </c>
      <c r="B7" t="s">
        <v>24</v>
      </c>
      <c r="C7">
        <v>27.886600000000001</v>
      </c>
      <c r="D7">
        <v>58.7697</v>
      </c>
      <c r="E7">
        <v>43.709000000000003</v>
      </c>
      <c r="F7" t="s">
        <v>24</v>
      </c>
      <c r="G7">
        <v>27.564499999999999</v>
      </c>
      <c r="H7">
        <v>5.5534999999999997</v>
      </c>
      <c r="I7">
        <v>45.643000000000001</v>
      </c>
      <c r="J7" t="s">
        <v>24</v>
      </c>
      <c r="K7">
        <v>39.897300000000001</v>
      </c>
      <c r="L7">
        <v>22.607900000000001</v>
      </c>
      <c r="M7">
        <v>39.633099999999999</v>
      </c>
      <c r="N7">
        <v>44.0792</v>
      </c>
      <c r="O7">
        <v>6.0746000000000002</v>
      </c>
      <c r="P7" t="s">
        <v>24</v>
      </c>
      <c r="Q7">
        <v>4.7279</v>
      </c>
      <c r="R7">
        <v>11.5654</v>
      </c>
      <c r="S7">
        <v>34.929299999999998</v>
      </c>
      <c r="T7">
        <v>23.566099999999999</v>
      </c>
      <c r="U7">
        <v>93.405799999999999</v>
      </c>
      <c r="V7">
        <v>28.204799999999999</v>
      </c>
      <c r="W7">
        <v>0.1077</v>
      </c>
      <c r="X7">
        <v>38.9848</v>
      </c>
      <c r="Y7">
        <v>56.2331</v>
      </c>
      <c r="Z7">
        <v>26.440200000000001</v>
      </c>
      <c r="AA7">
        <v>42.6736</v>
      </c>
      <c r="AB7">
        <v>13.092700000000001</v>
      </c>
      <c r="AC7" t="s">
        <v>24</v>
      </c>
      <c r="AD7">
        <v>23.521999999999998</v>
      </c>
      <c r="AE7" t="s">
        <v>24</v>
      </c>
      <c r="AF7" t="s">
        <v>24</v>
      </c>
      <c r="AG7">
        <v>4.9916</v>
      </c>
      <c r="AH7">
        <v>32.124099999999999</v>
      </c>
      <c r="AI7">
        <v>61.162500000000001</v>
      </c>
      <c r="AJ7">
        <v>57.935899999999997</v>
      </c>
      <c r="AK7">
        <v>47.8215</v>
      </c>
      <c r="AL7">
        <v>3.3500000000000002E-2</v>
      </c>
      <c r="AM7">
        <v>77.0642</v>
      </c>
      <c r="AN7">
        <v>34</v>
      </c>
      <c r="AO7">
        <v>48.081000000000003</v>
      </c>
      <c r="AP7">
        <v>0.9304</v>
      </c>
    </row>
    <row r="8" spans="1:42">
      <c r="A8" s="1" t="s">
        <v>30</v>
      </c>
      <c r="B8" t="s">
        <v>24</v>
      </c>
      <c r="C8">
        <v>28.786200000000001</v>
      </c>
      <c r="D8">
        <v>59.316200000000002</v>
      </c>
      <c r="E8">
        <v>44.319299999999998</v>
      </c>
      <c r="F8" t="s">
        <v>24</v>
      </c>
      <c r="G8">
        <v>27.564499999999999</v>
      </c>
      <c r="H8">
        <v>5.6247999999999996</v>
      </c>
      <c r="I8">
        <v>46.654899999999998</v>
      </c>
      <c r="J8" t="s">
        <v>24</v>
      </c>
      <c r="K8">
        <v>40.671900000000001</v>
      </c>
      <c r="L8">
        <v>23.279499999999999</v>
      </c>
      <c r="M8">
        <v>40.4343</v>
      </c>
      <c r="N8">
        <v>45.455599999999997</v>
      </c>
      <c r="O8">
        <v>6.3771000000000004</v>
      </c>
      <c r="P8" t="s">
        <v>24</v>
      </c>
      <c r="Q8">
        <v>4.7713999999999999</v>
      </c>
      <c r="R8">
        <v>12.0108</v>
      </c>
      <c r="S8">
        <v>38.137999999999998</v>
      </c>
      <c r="T8">
        <v>24.575800000000001</v>
      </c>
      <c r="U8">
        <v>94.067499999999995</v>
      </c>
      <c r="V8">
        <v>28.480699999999999</v>
      </c>
      <c r="W8">
        <v>0.1138</v>
      </c>
      <c r="X8">
        <v>39.165100000000002</v>
      </c>
      <c r="Y8">
        <v>57.429600000000001</v>
      </c>
      <c r="Z8">
        <v>27.188300000000002</v>
      </c>
      <c r="AA8">
        <v>44.301200000000001</v>
      </c>
      <c r="AB8">
        <v>13.266</v>
      </c>
      <c r="AC8" t="s">
        <v>24</v>
      </c>
      <c r="AD8">
        <v>23.521999999999998</v>
      </c>
      <c r="AE8" t="s">
        <v>24</v>
      </c>
      <c r="AF8" t="s">
        <v>24</v>
      </c>
      <c r="AG8">
        <v>5.0926999999999998</v>
      </c>
      <c r="AH8">
        <v>32.811999999999998</v>
      </c>
      <c r="AI8">
        <v>63.357500000000002</v>
      </c>
      <c r="AJ8">
        <v>58.614699999999999</v>
      </c>
      <c r="AK8">
        <v>47.473599999999998</v>
      </c>
      <c r="AL8">
        <v>3.4099999999999998E-2</v>
      </c>
      <c r="AM8">
        <v>78.476399999999998</v>
      </c>
      <c r="AN8">
        <v>34.5</v>
      </c>
      <c r="AO8">
        <v>48.945999999999998</v>
      </c>
      <c r="AP8">
        <v>0.94840000000000002</v>
      </c>
    </row>
    <row r="9" spans="1:42">
      <c r="A9" s="1" t="s">
        <v>31</v>
      </c>
      <c r="B9" t="s">
        <v>24</v>
      </c>
      <c r="C9">
        <v>29.741099999999999</v>
      </c>
      <c r="D9">
        <v>60.065600000000003</v>
      </c>
      <c r="E9">
        <v>45.3172</v>
      </c>
      <c r="F9" t="s">
        <v>24</v>
      </c>
      <c r="G9">
        <v>27.564499999999999</v>
      </c>
      <c r="H9">
        <v>5.6729000000000003</v>
      </c>
      <c r="I9">
        <v>47.346800000000002</v>
      </c>
      <c r="J9" t="s">
        <v>24</v>
      </c>
      <c r="K9">
        <v>42.003900000000002</v>
      </c>
      <c r="L9">
        <v>24.0901</v>
      </c>
      <c r="M9">
        <v>41.429000000000002</v>
      </c>
      <c r="N9">
        <v>47.146000000000001</v>
      </c>
      <c r="O9">
        <v>6.7549000000000001</v>
      </c>
      <c r="P9" t="s">
        <v>24</v>
      </c>
      <c r="Q9">
        <v>4.7621000000000002</v>
      </c>
      <c r="R9">
        <v>11.8725</v>
      </c>
      <c r="S9">
        <v>39.341700000000003</v>
      </c>
      <c r="T9">
        <v>25.6858</v>
      </c>
      <c r="U9">
        <v>94.857500000000002</v>
      </c>
      <c r="V9">
        <v>29.300899999999999</v>
      </c>
      <c r="W9">
        <v>0.122</v>
      </c>
      <c r="X9">
        <v>39.474499999999999</v>
      </c>
      <c r="Y9">
        <v>58.813299999999998</v>
      </c>
      <c r="Z9">
        <v>27.1112</v>
      </c>
      <c r="AA9">
        <v>46.271500000000003</v>
      </c>
      <c r="AB9">
        <v>13.5672</v>
      </c>
      <c r="AC9" t="s">
        <v>24</v>
      </c>
      <c r="AD9">
        <v>23.521999999999998</v>
      </c>
      <c r="AE9" t="s">
        <v>24</v>
      </c>
      <c r="AF9" t="s">
        <v>24</v>
      </c>
      <c r="AG9">
        <v>5.2343000000000002</v>
      </c>
      <c r="AH9">
        <v>33.059199999999997</v>
      </c>
      <c r="AI9">
        <v>64.397099999999995</v>
      </c>
      <c r="AJ9">
        <v>59.764200000000002</v>
      </c>
      <c r="AK9">
        <v>46.525300000000001</v>
      </c>
      <c r="AL9">
        <v>3.9600000000000003E-2</v>
      </c>
      <c r="AM9">
        <v>77.400400000000005</v>
      </c>
      <c r="AN9">
        <v>35.4</v>
      </c>
      <c r="AO9">
        <v>49.863</v>
      </c>
      <c r="AP9">
        <v>0.95289999999999997</v>
      </c>
    </row>
    <row r="10" spans="1:42">
      <c r="A10" s="1" t="s">
        <v>32</v>
      </c>
      <c r="B10" t="s">
        <v>24</v>
      </c>
      <c r="C10">
        <v>30.6252</v>
      </c>
      <c r="D10">
        <v>60.6554</v>
      </c>
      <c r="E10">
        <v>46.198300000000003</v>
      </c>
      <c r="F10" t="s">
        <v>24</v>
      </c>
      <c r="G10">
        <v>27.497699999999998</v>
      </c>
      <c r="H10">
        <v>5.9405000000000001</v>
      </c>
      <c r="I10">
        <v>48.7241</v>
      </c>
      <c r="J10" t="s">
        <v>24</v>
      </c>
      <c r="K10">
        <v>42.389600000000002</v>
      </c>
      <c r="L10">
        <v>24.863</v>
      </c>
      <c r="M10">
        <v>42.492899999999999</v>
      </c>
      <c r="N10">
        <v>48.735599999999998</v>
      </c>
      <c r="O10">
        <v>7.4294000000000002</v>
      </c>
      <c r="P10" t="s">
        <v>24</v>
      </c>
      <c r="Q10">
        <v>4.6433999999999997</v>
      </c>
      <c r="R10">
        <v>12.1364</v>
      </c>
      <c r="S10">
        <v>41.557400000000001</v>
      </c>
      <c r="T10">
        <v>26.621400000000001</v>
      </c>
      <c r="U10">
        <v>95.1524</v>
      </c>
      <c r="V10">
        <v>29.446400000000001</v>
      </c>
      <c r="W10">
        <v>0.14019999999999999</v>
      </c>
      <c r="X10">
        <v>39.639000000000003</v>
      </c>
      <c r="Y10">
        <v>59.673900000000003</v>
      </c>
      <c r="Z10">
        <v>27.979199999999999</v>
      </c>
      <c r="AA10">
        <v>46.317500000000003</v>
      </c>
      <c r="AB10">
        <v>13.882099999999999</v>
      </c>
      <c r="AC10" t="s">
        <v>24</v>
      </c>
      <c r="AD10">
        <v>23.521999999999998</v>
      </c>
      <c r="AE10" t="s">
        <v>24</v>
      </c>
      <c r="AF10" t="s">
        <v>24</v>
      </c>
      <c r="AG10">
        <v>5.3829000000000002</v>
      </c>
      <c r="AH10">
        <v>33.863599999999998</v>
      </c>
      <c r="AI10">
        <v>64.926599999999993</v>
      </c>
      <c r="AJ10">
        <v>60.684199999999997</v>
      </c>
      <c r="AK10">
        <v>47.532800000000002</v>
      </c>
      <c r="AL10">
        <v>3.9600000000000003E-2</v>
      </c>
      <c r="AM10">
        <v>80.075900000000004</v>
      </c>
      <c r="AN10">
        <v>35.9</v>
      </c>
      <c r="AO10">
        <v>50.561</v>
      </c>
      <c r="AP10">
        <v>0.95799999999999996</v>
      </c>
    </row>
    <row r="11" spans="1:42">
      <c r="A11" s="1" t="s">
        <v>33</v>
      </c>
      <c r="B11" t="s">
        <v>24</v>
      </c>
      <c r="C11">
        <v>31.488600000000002</v>
      </c>
      <c r="D11">
        <v>61.4529</v>
      </c>
      <c r="E11">
        <v>47.274700000000003</v>
      </c>
      <c r="F11" t="s">
        <v>24</v>
      </c>
      <c r="G11">
        <v>27.497699999999998</v>
      </c>
      <c r="H11">
        <v>5.8007999999999997</v>
      </c>
      <c r="I11">
        <v>49.739600000000003</v>
      </c>
      <c r="J11" t="s">
        <v>24</v>
      </c>
      <c r="K11">
        <v>44.186399999999999</v>
      </c>
      <c r="L11">
        <v>25.635200000000001</v>
      </c>
      <c r="M11">
        <v>43.32</v>
      </c>
      <c r="N11">
        <v>50.03</v>
      </c>
      <c r="O11">
        <v>7.8502000000000001</v>
      </c>
      <c r="P11" t="s">
        <v>24</v>
      </c>
      <c r="Q11">
        <v>4.9644000000000004</v>
      </c>
      <c r="R11">
        <v>12.5687</v>
      </c>
      <c r="S11">
        <v>41.390900000000002</v>
      </c>
      <c r="T11">
        <v>27.5227</v>
      </c>
      <c r="U11">
        <v>95.253399999999999</v>
      </c>
      <c r="V11">
        <v>30.008400000000002</v>
      </c>
      <c r="W11">
        <v>0.16109999999999999</v>
      </c>
      <c r="X11">
        <v>39.7485</v>
      </c>
      <c r="Y11">
        <v>59.910499999999999</v>
      </c>
      <c r="Z11">
        <v>28.848600000000001</v>
      </c>
      <c r="AA11">
        <v>48.412700000000001</v>
      </c>
      <c r="AB11">
        <v>14.197900000000001</v>
      </c>
      <c r="AC11" t="s">
        <v>24</v>
      </c>
      <c r="AD11">
        <v>23.521999999999998</v>
      </c>
      <c r="AE11" t="s">
        <v>24</v>
      </c>
      <c r="AF11" t="s">
        <v>24</v>
      </c>
      <c r="AG11">
        <v>5.6161000000000003</v>
      </c>
      <c r="AH11">
        <v>34.950699999999998</v>
      </c>
      <c r="AI11">
        <v>63.912300000000002</v>
      </c>
      <c r="AJ11">
        <v>62.481499999999997</v>
      </c>
      <c r="AK11">
        <v>50.307899999999997</v>
      </c>
      <c r="AL11">
        <v>4.2900000000000001E-2</v>
      </c>
      <c r="AM11">
        <v>79.273799999999994</v>
      </c>
      <c r="AN11">
        <v>36</v>
      </c>
      <c r="AO11">
        <v>51.17</v>
      </c>
      <c r="AP11">
        <v>0.96870000000000001</v>
      </c>
    </row>
    <row r="12" spans="1:42">
      <c r="A12" s="1" t="s">
        <v>34</v>
      </c>
      <c r="B12" t="s">
        <v>24</v>
      </c>
      <c r="C12">
        <v>32.075000000000003</v>
      </c>
      <c r="D12">
        <v>62.169899999999998</v>
      </c>
      <c r="E12">
        <v>47.811599999999999</v>
      </c>
      <c r="F12" t="s">
        <v>24</v>
      </c>
      <c r="G12">
        <v>27.497699999999998</v>
      </c>
      <c r="H12">
        <v>6.0296000000000003</v>
      </c>
      <c r="I12">
        <v>50.569899999999997</v>
      </c>
      <c r="J12" t="s">
        <v>24</v>
      </c>
      <c r="K12">
        <v>45.096200000000003</v>
      </c>
      <c r="L12">
        <v>26.421399999999998</v>
      </c>
      <c r="M12">
        <v>44.091000000000001</v>
      </c>
      <c r="N12">
        <v>50.932000000000002</v>
      </c>
      <c r="O12">
        <v>8.1542999999999992</v>
      </c>
      <c r="P12" t="s">
        <v>24</v>
      </c>
      <c r="Q12">
        <v>5.0479000000000003</v>
      </c>
      <c r="R12">
        <v>13.0528</v>
      </c>
      <c r="S12">
        <v>44.748699999999999</v>
      </c>
      <c r="T12">
        <v>28.725100000000001</v>
      </c>
      <c r="U12">
        <v>95.518000000000001</v>
      </c>
      <c r="V12">
        <v>30.1889</v>
      </c>
      <c r="W12">
        <v>0.1913</v>
      </c>
      <c r="X12">
        <v>40.184899999999999</v>
      </c>
      <c r="Y12">
        <v>59.842500000000001</v>
      </c>
      <c r="Z12">
        <v>29.991</v>
      </c>
      <c r="AA12">
        <v>49.629600000000003</v>
      </c>
      <c r="AB12">
        <v>14.5024</v>
      </c>
      <c r="AC12" t="s">
        <v>24</v>
      </c>
      <c r="AD12">
        <v>23.521999999999998</v>
      </c>
      <c r="AE12" t="s">
        <v>24</v>
      </c>
      <c r="AF12" t="s">
        <v>24</v>
      </c>
      <c r="AG12">
        <v>5.8936000000000002</v>
      </c>
      <c r="AH12">
        <v>35.427500000000002</v>
      </c>
      <c r="AI12">
        <v>65.269900000000007</v>
      </c>
      <c r="AJ12">
        <v>63.718600000000002</v>
      </c>
      <c r="AK12">
        <v>49.682899999999997</v>
      </c>
      <c r="AL12">
        <v>4.3700000000000003E-2</v>
      </c>
      <c r="AM12">
        <v>79.807000000000002</v>
      </c>
      <c r="AN12">
        <v>36.5</v>
      </c>
      <c r="AO12">
        <v>51.906999999999996</v>
      </c>
      <c r="AP12">
        <v>0.97809999999999997</v>
      </c>
    </row>
    <row r="13" spans="1:42">
      <c r="A13" s="1" t="s">
        <v>35</v>
      </c>
      <c r="B13" t="s">
        <v>24</v>
      </c>
      <c r="C13">
        <v>33.1036</v>
      </c>
      <c r="D13">
        <v>62.4694</v>
      </c>
      <c r="E13">
        <v>48.667499999999997</v>
      </c>
      <c r="F13" t="s">
        <v>24</v>
      </c>
      <c r="G13">
        <v>27.497699999999998</v>
      </c>
      <c r="H13">
        <v>6.5313999999999997</v>
      </c>
      <c r="I13">
        <v>51.572699999999998</v>
      </c>
      <c r="J13" t="s">
        <v>24</v>
      </c>
      <c r="K13">
        <v>45.965600000000002</v>
      </c>
      <c r="L13">
        <v>27.275099999999998</v>
      </c>
      <c r="M13">
        <v>45.040900000000001</v>
      </c>
      <c r="N13">
        <v>51.802599999999998</v>
      </c>
      <c r="O13">
        <v>8.4720999999999993</v>
      </c>
      <c r="P13" t="s">
        <v>24</v>
      </c>
      <c r="Q13">
        <v>5.1904000000000003</v>
      </c>
      <c r="R13">
        <v>12.9024</v>
      </c>
      <c r="S13">
        <v>45.147500000000001</v>
      </c>
      <c r="T13">
        <v>30.279499999999999</v>
      </c>
      <c r="U13">
        <v>95.437899999999999</v>
      </c>
      <c r="V13">
        <v>30.5122</v>
      </c>
      <c r="W13">
        <v>0.2306</v>
      </c>
      <c r="X13">
        <v>40.931800000000003</v>
      </c>
      <c r="Y13">
        <v>61.000399999999999</v>
      </c>
      <c r="Z13">
        <v>30.145800000000001</v>
      </c>
      <c r="AA13">
        <v>50.400700000000001</v>
      </c>
      <c r="AB13">
        <v>14.796799999999999</v>
      </c>
      <c r="AC13" t="s">
        <v>24</v>
      </c>
      <c r="AD13">
        <v>23.521999999999998</v>
      </c>
      <c r="AE13" t="s">
        <v>24</v>
      </c>
      <c r="AF13" t="s">
        <v>24</v>
      </c>
      <c r="AG13">
        <v>6.2196999999999996</v>
      </c>
      <c r="AH13">
        <v>36.274799999999999</v>
      </c>
      <c r="AI13">
        <v>67.268299999999996</v>
      </c>
      <c r="AJ13">
        <v>64.477800000000002</v>
      </c>
      <c r="AK13">
        <v>48.569400000000002</v>
      </c>
      <c r="AL13">
        <v>5.0799999999999998E-2</v>
      </c>
      <c r="AM13">
        <v>78.250799999999998</v>
      </c>
      <c r="AN13">
        <v>37.4</v>
      </c>
      <c r="AO13">
        <v>52.482999999999997</v>
      </c>
      <c r="AP13">
        <v>0.98619999999999997</v>
      </c>
    </row>
    <row r="14" spans="1:42">
      <c r="A14" s="1" t="s">
        <v>36</v>
      </c>
      <c r="B14" t="s">
        <v>24</v>
      </c>
      <c r="C14">
        <v>33.706000000000003</v>
      </c>
      <c r="D14">
        <v>62.754600000000003</v>
      </c>
      <c r="E14">
        <v>49.102200000000003</v>
      </c>
      <c r="F14" t="s">
        <v>24</v>
      </c>
      <c r="G14">
        <v>27.825099999999999</v>
      </c>
      <c r="H14">
        <v>7.4884000000000004</v>
      </c>
      <c r="I14">
        <v>51.97</v>
      </c>
      <c r="J14" t="s">
        <v>24</v>
      </c>
      <c r="K14">
        <v>46.414400000000001</v>
      </c>
      <c r="L14">
        <v>28.054300000000001</v>
      </c>
      <c r="M14">
        <v>45.899900000000002</v>
      </c>
      <c r="N14">
        <v>53.254899999999999</v>
      </c>
      <c r="O14">
        <v>8.9829000000000008</v>
      </c>
      <c r="P14" t="s">
        <v>24</v>
      </c>
      <c r="Q14">
        <v>5.2478999999999996</v>
      </c>
      <c r="R14">
        <v>13.1892</v>
      </c>
      <c r="S14">
        <v>46.608199999999997</v>
      </c>
      <c r="T14">
        <v>31.015599999999999</v>
      </c>
      <c r="U14">
        <v>96.203800000000001</v>
      </c>
      <c r="V14">
        <v>31.3734</v>
      </c>
      <c r="W14">
        <v>0.26650000000000001</v>
      </c>
      <c r="X14">
        <v>41.6614</v>
      </c>
      <c r="Y14">
        <v>61.338700000000003</v>
      </c>
      <c r="Z14">
        <v>30.414200000000001</v>
      </c>
      <c r="AA14">
        <v>51.660699999999999</v>
      </c>
      <c r="AB14">
        <v>15.338699999999999</v>
      </c>
      <c r="AC14" t="s">
        <v>24</v>
      </c>
      <c r="AD14">
        <v>23.521999999999998</v>
      </c>
      <c r="AE14" t="s">
        <v>24</v>
      </c>
      <c r="AF14" t="s">
        <v>24</v>
      </c>
      <c r="AG14">
        <v>6.4831000000000003</v>
      </c>
      <c r="AH14">
        <v>37.271099999999997</v>
      </c>
      <c r="AI14">
        <v>65.921300000000002</v>
      </c>
      <c r="AJ14">
        <v>63.633600000000001</v>
      </c>
      <c r="AK14">
        <v>49.5503</v>
      </c>
      <c r="AL14">
        <v>5.0099999999999999E-2</v>
      </c>
      <c r="AM14">
        <v>82.373000000000005</v>
      </c>
      <c r="AN14">
        <v>37.9</v>
      </c>
      <c r="AO14">
        <v>52.906999999999996</v>
      </c>
      <c r="AP14">
        <v>0.96530000000000005</v>
      </c>
    </row>
    <row r="15" spans="1:42">
      <c r="A15" s="1" t="s">
        <v>37</v>
      </c>
      <c r="B15" t="s">
        <v>24</v>
      </c>
      <c r="C15">
        <v>34.217700000000001</v>
      </c>
      <c r="D15">
        <v>62.909399999999998</v>
      </c>
      <c r="E15">
        <v>49.830500000000001</v>
      </c>
      <c r="F15" t="s">
        <v>24</v>
      </c>
      <c r="G15">
        <v>27.825099999999999</v>
      </c>
      <c r="H15">
        <v>7.8372999999999999</v>
      </c>
      <c r="I15">
        <v>52.544600000000003</v>
      </c>
      <c r="J15" t="s">
        <v>24</v>
      </c>
      <c r="K15">
        <v>47.412100000000002</v>
      </c>
      <c r="L15">
        <v>28.779399999999999</v>
      </c>
      <c r="M15">
        <v>46.883400000000002</v>
      </c>
      <c r="N15">
        <v>54.599200000000003</v>
      </c>
      <c r="O15">
        <v>9.4377999999999993</v>
      </c>
      <c r="P15" t="s">
        <v>24</v>
      </c>
      <c r="Q15">
        <v>5.7484000000000002</v>
      </c>
      <c r="R15">
        <v>13.5722</v>
      </c>
      <c r="S15">
        <v>45.690600000000003</v>
      </c>
      <c r="T15">
        <v>32.065399999999997</v>
      </c>
      <c r="U15">
        <v>96.284099999999995</v>
      </c>
      <c r="V15">
        <v>31.148700000000002</v>
      </c>
      <c r="W15">
        <v>0.31409999999999999</v>
      </c>
      <c r="X15">
        <v>42.243699999999997</v>
      </c>
      <c r="Y15">
        <v>61.1145</v>
      </c>
      <c r="Z15">
        <v>31.400500000000001</v>
      </c>
      <c r="AA15">
        <v>52.780999999999999</v>
      </c>
      <c r="AB15">
        <v>15.677099999999999</v>
      </c>
      <c r="AC15" t="s">
        <v>24</v>
      </c>
      <c r="AD15">
        <v>23.521999999999998</v>
      </c>
      <c r="AE15" t="s">
        <v>24</v>
      </c>
      <c r="AF15" t="s">
        <v>24</v>
      </c>
      <c r="AG15">
        <v>6.7023000000000001</v>
      </c>
      <c r="AH15">
        <v>38.1999</v>
      </c>
      <c r="AI15">
        <v>67.318100000000001</v>
      </c>
      <c r="AJ15">
        <v>63.927999999999997</v>
      </c>
      <c r="AK15">
        <v>52.320300000000003</v>
      </c>
      <c r="AL15">
        <v>5.4199999999999998E-2</v>
      </c>
      <c r="AM15">
        <v>82.108999999999995</v>
      </c>
      <c r="AN15">
        <v>37.9</v>
      </c>
      <c r="AO15">
        <v>53.265000000000001</v>
      </c>
      <c r="AP15">
        <v>0.92630000000000001</v>
      </c>
    </row>
    <row r="16" spans="1:42">
      <c r="A16" s="1" t="s">
        <v>38</v>
      </c>
      <c r="B16" t="s">
        <v>24</v>
      </c>
      <c r="C16">
        <v>34.976199999999999</v>
      </c>
      <c r="D16">
        <v>63.741300000000003</v>
      </c>
      <c r="E16">
        <v>50.386499999999998</v>
      </c>
      <c r="F16" t="s">
        <v>24</v>
      </c>
      <c r="G16">
        <v>27.825099999999999</v>
      </c>
      <c r="H16">
        <v>8.1355000000000004</v>
      </c>
      <c r="I16">
        <v>53.601100000000002</v>
      </c>
      <c r="J16" t="s">
        <v>24</v>
      </c>
      <c r="K16">
        <v>48.318899999999999</v>
      </c>
      <c r="L16">
        <v>29.499099999999999</v>
      </c>
      <c r="M16">
        <v>47.808900000000001</v>
      </c>
      <c r="N16">
        <v>56.038200000000003</v>
      </c>
      <c r="O16">
        <v>9.7849000000000004</v>
      </c>
      <c r="P16" t="s">
        <v>24</v>
      </c>
      <c r="Q16">
        <v>5.8301999999999996</v>
      </c>
      <c r="R16">
        <v>14.094900000000001</v>
      </c>
      <c r="S16">
        <v>48.897500000000001</v>
      </c>
      <c r="T16">
        <v>32.873699999999999</v>
      </c>
      <c r="U16">
        <v>96.205799999999996</v>
      </c>
      <c r="V16">
        <v>31.491900000000001</v>
      </c>
      <c r="W16">
        <v>0.35870000000000002</v>
      </c>
      <c r="X16">
        <v>42.8003</v>
      </c>
      <c r="Y16">
        <v>61.122799999999998</v>
      </c>
      <c r="Z16">
        <v>31.744499999999999</v>
      </c>
      <c r="AA16">
        <v>53.185499999999998</v>
      </c>
      <c r="AB16">
        <v>16.384499999999999</v>
      </c>
      <c r="AC16" t="s">
        <v>24</v>
      </c>
      <c r="AD16">
        <v>23.521999999999998</v>
      </c>
      <c r="AE16" t="s">
        <v>24</v>
      </c>
      <c r="AF16" t="s">
        <v>24</v>
      </c>
      <c r="AG16">
        <v>6.8423999999999996</v>
      </c>
      <c r="AH16">
        <v>39.022399999999998</v>
      </c>
      <c r="AI16">
        <v>68.374300000000005</v>
      </c>
      <c r="AJ16">
        <v>64.485900000000001</v>
      </c>
      <c r="AK16">
        <v>51.439900000000002</v>
      </c>
      <c r="AL16">
        <v>5.5199999999999999E-2</v>
      </c>
      <c r="AM16">
        <v>81.269800000000004</v>
      </c>
      <c r="AN16">
        <v>38.6</v>
      </c>
      <c r="AO16">
        <v>53.823</v>
      </c>
      <c r="AP16">
        <v>0.97960000000000003</v>
      </c>
    </row>
    <row r="17" spans="1:42">
      <c r="A17" s="1" t="s">
        <v>39</v>
      </c>
      <c r="B17" t="s">
        <v>24</v>
      </c>
      <c r="C17">
        <v>35.568399999999997</v>
      </c>
      <c r="D17">
        <v>64.264700000000005</v>
      </c>
      <c r="E17">
        <v>51.250300000000003</v>
      </c>
      <c r="F17" t="s">
        <v>24</v>
      </c>
      <c r="G17">
        <v>27.825099999999999</v>
      </c>
      <c r="H17">
        <v>8.2515000000000001</v>
      </c>
      <c r="I17">
        <v>53.9529</v>
      </c>
      <c r="J17" t="s">
        <v>24</v>
      </c>
      <c r="K17">
        <v>49.079599999999999</v>
      </c>
      <c r="L17">
        <v>30.249099999999999</v>
      </c>
      <c r="M17">
        <v>48.893000000000001</v>
      </c>
      <c r="N17">
        <v>56.957700000000003</v>
      </c>
      <c r="O17">
        <v>10.239000000000001</v>
      </c>
      <c r="P17" t="s">
        <v>24</v>
      </c>
      <c r="Q17">
        <v>5.8486000000000002</v>
      </c>
      <c r="R17">
        <v>13.932600000000001</v>
      </c>
      <c r="S17">
        <v>49.052</v>
      </c>
      <c r="T17">
        <v>34.188800000000001</v>
      </c>
      <c r="U17">
        <v>96.482500000000002</v>
      </c>
      <c r="V17">
        <v>31.984200000000001</v>
      </c>
      <c r="W17">
        <v>0.40760000000000002</v>
      </c>
      <c r="X17">
        <v>43.325000000000003</v>
      </c>
      <c r="Y17">
        <v>61.875999999999998</v>
      </c>
      <c r="Z17">
        <v>31.990300000000001</v>
      </c>
      <c r="AA17">
        <v>53.545999999999999</v>
      </c>
      <c r="AB17">
        <v>18.154</v>
      </c>
      <c r="AC17" t="s">
        <v>24</v>
      </c>
      <c r="AD17">
        <v>23.521999999999998</v>
      </c>
      <c r="AE17" t="s">
        <v>24</v>
      </c>
      <c r="AF17" t="s">
        <v>24</v>
      </c>
      <c r="AG17">
        <v>6.8804999999999996</v>
      </c>
      <c r="AH17">
        <v>39.982100000000003</v>
      </c>
      <c r="AI17">
        <v>68.034599999999998</v>
      </c>
      <c r="AJ17">
        <v>65.165199999999999</v>
      </c>
      <c r="AK17">
        <v>49.962699999999998</v>
      </c>
      <c r="AL17">
        <v>6.4100000000000004E-2</v>
      </c>
      <c r="AM17">
        <v>80.201700000000002</v>
      </c>
      <c r="AN17">
        <v>39.200000000000003</v>
      </c>
      <c r="AO17">
        <v>54.219000000000001</v>
      </c>
      <c r="AP17">
        <v>1.0927</v>
      </c>
    </row>
    <row r="18" spans="1:42">
      <c r="A18" s="1" t="s">
        <v>40</v>
      </c>
      <c r="B18">
        <v>1E-4</v>
      </c>
      <c r="C18">
        <v>36.068300000000001</v>
      </c>
      <c r="D18">
        <v>64.418400000000005</v>
      </c>
      <c r="E18">
        <v>51.817900000000002</v>
      </c>
      <c r="F18" t="s">
        <v>24</v>
      </c>
      <c r="G18">
        <v>29.221800000000002</v>
      </c>
      <c r="H18">
        <v>8.6401000000000003</v>
      </c>
      <c r="I18">
        <v>54.329599999999999</v>
      </c>
      <c r="J18" t="s">
        <v>24</v>
      </c>
      <c r="K18">
        <v>49.357300000000002</v>
      </c>
      <c r="L18">
        <v>31.1769</v>
      </c>
      <c r="M18">
        <v>49.9846</v>
      </c>
      <c r="N18">
        <v>58.005200000000002</v>
      </c>
      <c r="O18">
        <v>11.0336</v>
      </c>
      <c r="P18" t="s">
        <v>24</v>
      </c>
      <c r="Q18">
        <v>6.2257999999999996</v>
      </c>
      <c r="R18">
        <v>14.2423</v>
      </c>
      <c r="S18">
        <v>50.404299999999999</v>
      </c>
      <c r="T18">
        <v>35.032699999999998</v>
      </c>
      <c r="U18">
        <v>97.025099999999995</v>
      </c>
      <c r="V18">
        <v>32.052799999999998</v>
      </c>
      <c r="W18">
        <v>0.44790000000000002</v>
      </c>
      <c r="X18">
        <v>44.052700000000002</v>
      </c>
      <c r="Y18">
        <v>62.091000000000001</v>
      </c>
      <c r="Z18">
        <v>32.342799999999997</v>
      </c>
      <c r="AA18">
        <v>55.099800000000002</v>
      </c>
      <c r="AB18">
        <v>22.1755</v>
      </c>
      <c r="AC18" t="s">
        <v>24</v>
      </c>
      <c r="AD18">
        <v>23.521999999999998</v>
      </c>
      <c r="AE18" t="s">
        <v>24</v>
      </c>
      <c r="AF18" t="s">
        <v>24</v>
      </c>
      <c r="AG18">
        <v>7.1848000000000001</v>
      </c>
      <c r="AH18">
        <v>40.411200000000001</v>
      </c>
      <c r="AI18">
        <v>66.913200000000003</v>
      </c>
      <c r="AJ18">
        <v>65.815200000000004</v>
      </c>
      <c r="AK18">
        <v>50.534999999999997</v>
      </c>
      <c r="AL18">
        <v>7.4200000000000002E-2</v>
      </c>
      <c r="AM18">
        <v>83.542199999999994</v>
      </c>
      <c r="AN18">
        <v>39</v>
      </c>
      <c r="AO18">
        <v>54.795999999999999</v>
      </c>
      <c r="AP18">
        <v>1.264</v>
      </c>
    </row>
    <row r="19" spans="1:42">
      <c r="A19" s="1" t="s">
        <v>41</v>
      </c>
      <c r="B19">
        <v>1E-4</v>
      </c>
      <c r="C19">
        <v>36.715800000000002</v>
      </c>
      <c r="D19">
        <v>64.370400000000004</v>
      </c>
      <c r="E19">
        <v>52.7</v>
      </c>
      <c r="F19" t="s">
        <v>24</v>
      </c>
      <c r="G19">
        <v>29.221800000000002</v>
      </c>
      <c r="H19">
        <v>8.4860000000000007</v>
      </c>
      <c r="I19">
        <v>54.682299999999998</v>
      </c>
      <c r="J19" t="s">
        <v>24</v>
      </c>
      <c r="K19">
        <v>50.275599999999997</v>
      </c>
      <c r="L19">
        <v>32.037300000000002</v>
      </c>
      <c r="M19">
        <v>51.034399999999998</v>
      </c>
      <c r="N19">
        <v>58.821899999999999</v>
      </c>
      <c r="O19">
        <v>11.5016</v>
      </c>
      <c r="P19" t="s">
        <v>24</v>
      </c>
      <c r="Q19">
        <v>6.0662000000000003</v>
      </c>
      <c r="R19">
        <v>14.627800000000001</v>
      </c>
      <c r="S19">
        <v>49.0931</v>
      </c>
      <c r="T19">
        <v>35.6937</v>
      </c>
      <c r="U19">
        <v>97.451800000000006</v>
      </c>
      <c r="V19">
        <v>32.365600000000001</v>
      </c>
      <c r="W19">
        <v>0.50560000000000005</v>
      </c>
      <c r="X19">
        <v>44.743699999999997</v>
      </c>
      <c r="Y19">
        <v>62.078000000000003</v>
      </c>
      <c r="Z19">
        <v>33.426099999999998</v>
      </c>
      <c r="AA19">
        <v>56.056199999999997</v>
      </c>
      <c r="AB19">
        <v>23.697500000000002</v>
      </c>
      <c r="AC19" t="s">
        <v>24</v>
      </c>
      <c r="AD19">
        <v>23.521999999999998</v>
      </c>
      <c r="AE19" t="s">
        <v>24</v>
      </c>
      <c r="AF19" t="s">
        <v>24</v>
      </c>
      <c r="AG19">
        <v>7.2789999999999999</v>
      </c>
      <c r="AH19">
        <v>41.145299999999999</v>
      </c>
      <c r="AI19">
        <v>67.165099999999995</v>
      </c>
      <c r="AJ19">
        <v>66.632599999999996</v>
      </c>
      <c r="AK19">
        <v>52.968200000000003</v>
      </c>
      <c r="AL19">
        <v>8.0399999999999999E-2</v>
      </c>
      <c r="AM19">
        <v>83.130399999999995</v>
      </c>
      <c r="AN19">
        <v>40.299999999999997</v>
      </c>
      <c r="AO19">
        <v>55.256999999999998</v>
      </c>
      <c r="AP19">
        <v>1.3608</v>
      </c>
    </row>
    <row r="20" spans="1:42">
      <c r="A20" s="1" t="s">
        <v>42</v>
      </c>
      <c r="B20">
        <v>2.0000000000000001E-4</v>
      </c>
      <c r="C20">
        <v>36.670999999999999</v>
      </c>
      <c r="D20">
        <v>64.6357</v>
      </c>
      <c r="E20">
        <v>53.211500000000001</v>
      </c>
      <c r="F20" t="s">
        <v>24</v>
      </c>
      <c r="G20">
        <v>29.221800000000002</v>
      </c>
      <c r="H20">
        <v>8.8824000000000005</v>
      </c>
      <c r="I20">
        <v>55.116799999999998</v>
      </c>
      <c r="J20" t="s">
        <v>24</v>
      </c>
      <c r="K20">
        <v>50.871899999999997</v>
      </c>
      <c r="L20">
        <v>32.655799999999999</v>
      </c>
      <c r="M20">
        <v>51.953099999999999</v>
      </c>
      <c r="N20">
        <v>59.523400000000002</v>
      </c>
      <c r="O20">
        <v>11.950699999999999</v>
      </c>
      <c r="P20" t="s">
        <v>24</v>
      </c>
      <c r="Q20">
        <v>6.2244000000000002</v>
      </c>
      <c r="R20">
        <v>15.1912</v>
      </c>
      <c r="S20">
        <v>52.0565</v>
      </c>
      <c r="T20">
        <v>36.320599999999999</v>
      </c>
      <c r="U20">
        <v>97.680400000000006</v>
      </c>
      <c r="V20">
        <v>33.527299999999997</v>
      </c>
      <c r="W20">
        <v>0.56310000000000004</v>
      </c>
      <c r="X20">
        <v>44.894100000000002</v>
      </c>
      <c r="Y20">
        <v>62.039700000000003</v>
      </c>
      <c r="Z20">
        <v>34.027299999999997</v>
      </c>
      <c r="AA20">
        <v>56.508600000000001</v>
      </c>
      <c r="AB20">
        <v>26.837299999999999</v>
      </c>
      <c r="AC20" t="s">
        <v>24</v>
      </c>
      <c r="AD20">
        <v>23.521999999999998</v>
      </c>
      <c r="AE20" t="s">
        <v>24</v>
      </c>
      <c r="AF20" t="s">
        <v>24</v>
      </c>
      <c r="AG20">
        <v>7.6787999999999998</v>
      </c>
      <c r="AH20">
        <v>41.888199999999998</v>
      </c>
      <c r="AI20">
        <v>68.396699999999996</v>
      </c>
      <c r="AJ20">
        <v>67.032799999999995</v>
      </c>
      <c r="AK20">
        <v>51.998800000000003</v>
      </c>
      <c r="AL20">
        <v>8.1900000000000001E-2</v>
      </c>
      <c r="AM20">
        <v>82.800399999999996</v>
      </c>
      <c r="AN20">
        <v>40.6</v>
      </c>
      <c r="AO20">
        <v>55.704999999999998</v>
      </c>
      <c r="AP20">
        <v>1.3672</v>
      </c>
    </row>
    <row r="21" spans="1:42">
      <c r="A21" s="1" t="s">
        <v>43</v>
      </c>
      <c r="B21">
        <v>4.0000000000000002E-4</v>
      </c>
      <c r="C21">
        <v>36.992800000000003</v>
      </c>
      <c r="D21">
        <v>65.269199999999998</v>
      </c>
      <c r="E21">
        <v>53.840200000000003</v>
      </c>
      <c r="F21" t="s">
        <v>24</v>
      </c>
      <c r="G21">
        <v>29.221800000000002</v>
      </c>
      <c r="H21">
        <v>9.6674000000000007</v>
      </c>
      <c r="I21">
        <v>55.449800000000003</v>
      </c>
      <c r="J21" t="s">
        <v>24</v>
      </c>
      <c r="K21">
        <v>51.523899999999998</v>
      </c>
      <c r="L21">
        <v>33.386000000000003</v>
      </c>
      <c r="M21">
        <v>52.585099999999997</v>
      </c>
      <c r="N21">
        <v>60.181800000000003</v>
      </c>
      <c r="O21">
        <v>12.3932</v>
      </c>
      <c r="P21" t="s">
        <v>24</v>
      </c>
      <c r="Q21">
        <v>6.2507999999999999</v>
      </c>
      <c r="R21">
        <v>15.0161</v>
      </c>
      <c r="S21">
        <v>51.621899999999997</v>
      </c>
      <c r="T21">
        <v>37.161299999999997</v>
      </c>
      <c r="U21">
        <v>98.571200000000005</v>
      </c>
      <c r="V21">
        <v>33.606400000000001</v>
      </c>
      <c r="W21">
        <v>0.63029999999999997</v>
      </c>
      <c r="X21">
        <v>44.5229</v>
      </c>
      <c r="Y21">
        <v>62.676200000000001</v>
      </c>
      <c r="Z21">
        <v>33.221600000000002</v>
      </c>
      <c r="AA21">
        <v>56.639899999999997</v>
      </c>
      <c r="AB21">
        <v>28.110099999999999</v>
      </c>
      <c r="AC21" t="s">
        <v>24</v>
      </c>
      <c r="AD21">
        <v>23.521999999999998</v>
      </c>
      <c r="AE21" t="s">
        <v>24</v>
      </c>
      <c r="AF21" t="s">
        <v>24</v>
      </c>
      <c r="AG21">
        <v>7.8648999999999996</v>
      </c>
      <c r="AH21">
        <v>42.812399999999997</v>
      </c>
      <c r="AI21">
        <v>69.274600000000007</v>
      </c>
      <c r="AJ21">
        <v>67.394099999999995</v>
      </c>
      <c r="AK21">
        <v>50.712200000000003</v>
      </c>
      <c r="AL21">
        <v>9.5100000000000004E-2</v>
      </c>
      <c r="AM21">
        <v>80.6541</v>
      </c>
      <c r="AN21">
        <v>41.3</v>
      </c>
      <c r="AO21">
        <v>56.079000000000001</v>
      </c>
      <c r="AP21">
        <v>1.4056</v>
      </c>
    </row>
    <row r="22" spans="1:42">
      <c r="A22" s="1" t="s">
        <v>44</v>
      </c>
      <c r="B22">
        <v>8.0000000000000004E-4</v>
      </c>
      <c r="C22">
        <v>37.845999999999997</v>
      </c>
      <c r="D22">
        <v>65.713999999999999</v>
      </c>
      <c r="E22">
        <v>54.460799999999999</v>
      </c>
      <c r="F22" t="s">
        <v>24</v>
      </c>
      <c r="G22">
        <v>32.151200000000003</v>
      </c>
      <c r="H22">
        <v>10.9809</v>
      </c>
      <c r="I22">
        <v>55.85</v>
      </c>
      <c r="J22" t="s">
        <v>24</v>
      </c>
      <c r="K22">
        <v>51.658799999999999</v>
      </c>
      <c r="L22">
        <v>33.990200000000002</v>
      </c>
      <c r="M22">
        <v>53.2851</v>
      </c>
      <c r="N22">
        <v>61.168399999999998</v>
      </c>
      <c r="O22">
        <v>13.008900000000001</v>
      </c>
      <c r="P22" t="s">
        <v>24</v>
      </c>
      <c r="Q22">
        <v>6.2138</v>
      </c>
      <c r="R22">
        <v>15.35</v>
      </c>
      <c r="S22">
        <v>52.136800000000001</v>
      </c>
      <c r="T22">
        <v>38.043999999999997</v>
      </c>
      <c r="U22">
        <v>98.520099999999999</v>
      </c>
      <c r="V22">
        <v>33.185299999999998</v>
      </c>
      <c r="W22">
        <v>0.70379999999999998</v>
      </c>
      <c r="X22">
        <v>44.404200000000003</v>
      </c>
      <c r="Y22">
        <v>63.506799999999998</v>
      </c>
      <c r="Z22">
        <v>33.382599999999996</v>
      </c>
      <c r="AA22">
        <v>57.000799999999998</v>
      </c>
      <c r="AB22">
        <v>29.149799999999999</v>
      </c>
      <c r="AC22" t="s">
        <v>24</v>
      </c>
      <c r="AD22">
        <v>23.521999999999998</v>
      </c>
      <c r="AE22" t="s">
        <v>24</v>
      </c>
      <c r="AF22" t="s">
        <v>24</v>
      </c>
      <c r="AG22">
        <v>8.2971000000000004</v>
      </c>
      <c r="AH22">
        <v>43.9863</v>
      </c>
      <c r="AI22">
        <v>67.733400000000003</v>
      </c>
      <c r="AJ22">
        <v>67.379599999999996</v>
      </c>
      <c r="AK22">
        <v>51.553800000000003</v>
      </c>
      <c r="AL22">
        <v>0.11360000000000001</v>
      </c>
      <c r="AM22">
        <v>84.143600000000006</v>
      </c>
      <c r="AN22">
        <v>41.3</v>
      </c>
      <c r="AO22">
        <v>56.723999999999997</v>
      </c>
      <c r="AP22">
        <v>1.5224</v>
      </c>
    </row>
    <row r="23" spans="1:42">
      <c r="A23" s="1" t="s">
        <v>45</v>
      </c>
      <c r="B23">
        <v>1.6000000000000001E-3</v>
      </c>
      <c r="C23">
        <v>38.441400000000002</v>
      </c>
      <c r="D23">
        <v>65.572800000000001</v>
      </c>
      <c r="E23">
        <v>55.239699999999999</v>
      </c>
      <c r="F23" t="s">
        <v>24</v>
      </c>
      <c r="G23">
        <v>32.151200000000003</v>
      </c>
      <c r="H23">
        <v>11.335800000000001</v>
      </c>
      <c r="I23">
        <v>56.728499999999997</v>
      </c>
      <c r="J23" t="s">
        <v>24</v>
      </c>
      <c r="K23">
        <v>52.479300000000002</v>
      </c>
      <c r="L23">
        <v>34.667700000000004</v>
      </c>
      <c r="M23">
        <v>53.917400000000001</v>
      </c>
      <c r="N23">
        <v>62.026200000000003</v>
      </c>
      <c r="O23">
        <v>13.4336</v>
      </c>
      <c r="P23" t="s">
        <v>24</v>
      </c>
      <c r="Q23">
        <v>6.4683000000000002</v>
      </c>
      <c r="R23">
        <v>15.8445</v>
      </c>
      <c r="S23">
        <v>49.9953</v>
      </c>
      <c r="T23">
        <v>38.980499999999999</v>
      </c>
      <c r="U23">
        <v>99.257099999999994</v>
      </c>
      <c r="V23">
        <v>33.860599999999998</v>
      </c>
      <c r="W23">
        <v>0.78690000000000004</v>
      </c>
      <c r="X23">
        <v>44.495399999999997</v>
      </c>
      <c r="Y23">
        <v>63.028599999999997</v>
      </c>
      <c r="Z23">
        <v>34.567500000000003</v>
      </c>
      <c r="AA23">
        <v>57.476700000000001</v>
      </c>
      <c r="AB23">
        <v>29.356300000000001</v>
      </c>
      <c r="AC23" t="s">
        <v>24</v>
      </c>
      <c r="AD23">
        <v>23.521999999999998</v>
      </c>
      <c r="AE23" t="s">
        <v>24</v>
      </c>
      <c r="AF23" t="s">
        <v>24</v>
      </c>
      <c r="AG23">
        <v>8.6138999999999992</v>
      </c>
      <c r="AH23">
        <v>43.584099999999999</v>
      </c>
      <c r="AI23">
        <v>67.006799999999998</v>
      </c>
      <c r="AJ23">
        <v>67.964200000000005</v>
      </c>
      <c r="AK23">
        <v>54.184699999999999</v>
      </c>
      <c r="AL23">
        <v>0.123</v>
      </c>
      <c r="AM23">
        <v>82.556299999999993</v>
      </c>
      <c r="AN23">
        <v>42.4</v>
      </c>
      <c r="AO23">
        <v>57.075000000000003</v>
      </c>
      <c r="AP23">
        <v>1.5053000000000001</v>
      </c>
    </row>
    <row r="24" spans="1:42">
      <c r="A24" s="1" t="s">
        <v>46</v>
      </c>
      <c r="B24">
        <v>2.2000000000000001E-3</v>
      </c>
      <c r="C24">
        <v>38.773400000000002</v>
      </c>
      <c r="D24">
        <v>66.126000000000005</v>
      </c>
      <c r="E24">
        <v>55.501399999999997</v>
      </c>
      <c r="F24" t="s">
        <v>24</v>
      </c>
      <c r="G24">
        <v>32.151200000000003</v>
      </c>
      <c r="H24">
        <v>11.8752</v>
      </c>
      <c r="I24">
        <v>56.979199999999999</v>
      </c>
      <c r="J24" t="s">
        <v>24</v>
      </c>
      <c r="K24">
        <v>53.087699999999998</v>
      </c>
      <c r="L24">
        <v>35.482999999999997</v>
      </c>
      <c r="M24">
        <v>54.226300000000002</v>
      </c>
      <c r="N24">
        <v>62.7104</v>
      </c>
      <c r="O24">
        <v>14.064399999999999</v>
      </c>
      <c r="P24" t="s">
        <v>24</v>
      </c>
      <c r="Q24">
        <v>6.5012999999999996</v>
      </c>
      <c r="R24">
        <v>16.454799999999999</v>
      </c>
      <c r="S24">
        <v>52.994700000000002</v>
      </c>
      <c r="T24">
        <v>39.747599999999998</v>
      </c>
      <c r="U24">
        <v>98.550200000000004</v>
      </c>
      <c r="V24">
        <v>34.953499999999998</v>
      </c>
      <c r="W24">
        <v>0.8921</v>
      </c>
      <c r="X24">
        <v>43.930100000000003</v>
      </c>
      <c r="Y24">
        <v>63.125</v>
      </c>
      <c r="Z24">
        <v>35.902700000000003</v>
      </c>
      <c r="AA24">
        <v>58.6357</v>
      </c>
      <c r="AB24">
        <v>29.673500000000001</v>
      </c>
      <c r="AC24" t="s">
        <v>24</v>
      </c>
      <c r="AD24">
        <v>23.521999999999998</v>
      </c>
      <c r="AE24" t="s">
        <v>24</v>
      </c>
      <c r="AF24" t="s">
        <v>24</v>
      </c>
      <c r="AG24">
        <v>8.8725000000000005</v>
      </c>
      <c r="AH24">
        <v>44.300400000000003</v>
      </c>
      <c r="AI24">
        <v>67.096000000000004</v>
      </c>
      <c r="AJ24">
        <v>68.341399999999993</v>
      </c>
      <c r="AK24">
        <v>53.202599999999997</v>
      </c>
      <c r="AL24">
        <v>0.12529999999999999</v>
      </c>
      <c r="AM24">
        <v>82.339299999999994</v>
      </c>
      <c r="AN24">
        <v>43</v>
      </c>
      <c r="AO24">
        <v>57.405999999999999</v>
      </c>
      <c r="AP24">
        <v>1.4549000000000001</v>
      </c>
    </row>
    <row r="25" spans="1:42">
      <c r="A25" s="1" t="s">
        <v>47</v>
      </c>
      <c r="B25">
        <v>2.3E-3</v>
      </c>
      <c r="C25">
        <v>39.673299999999998</v>
      </c>
      <c r="D25">
        <v>66.796599999999998</v>
      </c>
      <c r="E25">
        <v>56.068800000000003</v>
      </c>
      <c r="F25" t="s">
        <v>24</v>
      </c>
      <c r="G25">
        <v>32.151200000000003</v>
      </c>
      <c r="H25">
        <v>12.438700000000001</v>
      </c>
      <c r="I25">
        <v>57.329700000000003</v>
      </c>
      <c r="J25" t="s">
        <v>24</v>
      </c>
      <c r="K25">
        <v>53.537500000000001</v>
      </c>
      <c r="L25">
        <v>36.204300000000003</v>
      </c>
      <c r="M25">
        <v>55.275799999999997</v>
      </c>
      <c r="N25">
        <v>63.515000000000001</v>
      </c>
      <c r="O25">
        <v>15.192399999999999</v>
      </c>
      <c r="P25" t="s">
        <v>24</v>
      </c>
      <c r="Q25">
        <v>6.5810000000000004</v>
      </c>
      <c r="R25">
        <v>16.2652</v>
      </c>
      <c r="S25">
        <v>53.318600000000004</v>
      </c>
      <c r="T25">
        <v>40.647399999999998</v>
      </c>
      <c r="U25">
        <v>99.016499999999994</v>
      </c>
      <c r="V25">
        <v>34.790700000000001</v>
      </c>
      <c r="W25">
        <v>1.0259</v>
      </c>
      <c r="X25">
        <v>42.715499999999999</v>
      </c>
      <c r="Y25">
        <v>63.705199999999998</v>
      </c>
      <c r="Z25">
        <v>35.416400000000003</v>
      </c>
      <c r="AA25">
        <v>59.446800000000003</v>
      </c>
      <c r="AB25">
        <v>30.079599999999999</v>
      </c>
      <c r="AC25" t="s">
        <v>24</v>
      </c>
      <c r="AD25">
        <v>23.521999999999998</v>
      </c>
      <c r="AE25" t="s">
        <v>24</v>
      </c>
      <c r="AF25" t="s">
        <v>24</v>
      </c>
      <c r="AG25">
        <v>9.2669999999999995</v>
      </c>
      <c r="AH25">
        <v>44.943199999999997</v>
      </c>
      <c r="AI25">
        <v>66.0989</v>
      </c>
      <c r="AJ25">
        <v>69.261799999999994</v>
      </c>
      <c r="AK25">
        <v>51.766300000000001</v>
      </c>
      <c r="AL25">
        <v>0.14549999999999999</v>
      </c>
      <c r="AM25">
        <v>81.240700000000004</v>
      </c>
      <c r="AN25">
        <v>43.5</v>
      </c>
      <c r="AO25">
        <v>57.738</v>
      </c>
      <c r="AP25">
        <v>1.4857</v>
      </c>
    </row>
    <row r="26" spans="1:42">
      <c r="A26" s="1" t="s">
        <v>48</v>
      </c>
      <c r="B26">
        <v>2.5999999999999999E-3</v>
      </c>
      <c r="C26">
        <v>40.216700000000003</v>
      </c>
      <c r="D26">
        <v>67.416799999999995</v>
      </c>
      <c r="E26">
        <v>56.4559</v>
      </c>
      <c r="F26" t="s">
        <v>24</v>
      </c>
      <c r="G26">
        <v>33.7029</v>
      </c>
      <c r="H26">
        <v>13.5844</v>
      </c>
      <c r="I26">
        <v>57.764699999999998</v>
      </c>
      <c r="J26" t="s">
        <v>24</v>
      </c>
      <c r="K26">
        <v>53.851500000000001</v>
      </c>
      <c r="L26">
        <v>37.705199999999998</v>
      </c>
      <c r="M26">
        <v>56.177799999999998</v>
      </c>
      <c r="N26">
        <v>64.590500000000006</v>
      </c>
      <c r="O26">
        <v>15.6622</v>
      </c>
      <c r="P26" t="s">
        <v>24</v>
      </c>
      <c r="Q26">
        <v>6.7232000000000003</v>
      </c>
      <c r="R26">
        <v>16.626799999999999</v>
      </c>
      <c r="S26">
        <v>54.9694</v>
      </c>
      <c r="T26">
        <v>41.407600000000002</v>
      </c>
      <c r="U26">
        <v>99.647400000000005</v>
      </c>
      <c r="V26">
        <v>35.829500000000003</v>
      </c>
      <c r="W26">
        <v>1.0845</v>
      </c>
      <c r="X26">
        <v>40.927</v>
      </c>
      <c r="Y26">
        <v>64.071399999999997</v>
      </c>
      <c r="Z26">
        <v>34.477600000000002</v>
      </c>
      <c r="AA26">
        <v>60.037399999999998</v>
      </c>
      <c r="AB26">
        <v>30.148900000000001</v>
      </c>
      <c r="AC26" t="s">
        <v>24</v>
      </c>
      <c r="AD26">
        <v>24.735399999999998</v>
      </c>
      <c r="AE26" t="s">
        <v>24</v>
      </c>
      <c r="AF26" t="s">
        <v>24</v>
      </c>
      <c r="AG26">
        <v>9.5889000000000006</v>
      </c>
      <c r="AH26">
        <v>45.438299999999998</v>
      </c>
      <c r="AI26">
        <v>66.049099999999996</v>
      </c>
      <c r="AJ26">
        <v>69.451599999999999</v>
      </c>
      <c r="AK26">
        <v>52.326099999999997</v>
      </c>
      <c r="AL26">
        <v>0.1545</v>
      </c>
      <c r="AM26">
        <v>87.284599999999998</v>
      </c>
      <c r="AN26">
        <v>43.9</v>
      </c>
      <c r="AO26">
        <v>58.02</v>
      </c>
      <c r="AP26">
        <v>1.5367</v>
      </c>
    </row>
    <row r="27" spans="1:42">
      <c r="A27" s="1" t="s">
        <v>49</v>
      </c>
      <c r="B27">
        <v>2.7000000000000001E-3</v>
      </c>
      <c r="C27">
        <v>40.986699999999999</v>
      </c>
      <c r="D27">
        <v>67.710999999999999</v>
      </c>
      <c r="E27">
        <v>56.804099999999998</v>
      </c>
      <c r="F27" t="s">
        <v>24</v>
      </c>
      <c r="G27">
        <v>33.7029</v>
      </c>
      <c r="H27">
        <v>13.7432</v>
      </c>
      <c r="I27">
        <v>58.009500000000003</v>
      </c>
      <c r="J27" t="s">
        <v>24</v>
      </c>
      <c r="K27">
        <v>55.414099999999998</v>
      </c>
      <c r="L27">
        <v>38.540399999999998</v>
      </c>
      <c r="M27">
        <v>56.412799999999997</v>
      </c>
      <c r="N27">
        <v>65.184299999999993</v>
      </c>
      <c r="O27">
        <v>16.171800000000001</v>
      </c>
      <c r="P27" t="s">
        <v>24</v>
      </c>
      <c r="Q27">
        <v>6.2864000000000004</v>
      </c>
      <c r="R27">
        <v>16.995200000000001</v>
      </c>
      <c r="S27">
        <v>53.472499999999997</v>
      </c>
      <c r="T27">
        <v>42.037100000000002</v>
      </c>
      <c r="U27">
        <v>100.7747</v>
      </c>
      <c r="V27">
        <v>35.460500000000003</v>
      </c>
      <c r="W27">
        <v>1.2877000000000001</v>
      </c>
      <c r="X27">
        <v>39.4114</v>
      </c>
      <c r="Y27">
        <v>63.358199999999997</v>
      </c>
      <c r="Z27">
        <v>34.0456</v>
      </c>
      <c r="AA27">
        <v>61.637700000000002</v>
      </c>
      <c r="AB27">
        <v>30.187000000000001</v>
      </c>
      <c r="AC27" t="s">
        <v>24</v>
      </c>
      <c r="AD27">
        <v>25.924099999999999</v>
      </c>
      <c r="AE27" t="s">
        <v>24</v>
      </c>
      <c r="AF27" t="s">
        <v>24</v>
      </c>
      <c r="AG27">
        <v>10.062099999999999</v>
      </c>
      <c r="AH27">
        <v>46.804299999999998</v>
      </c>
      <c r="AI27">
        <v>65.503</v>
      </c>
      <c r="AJ27">
        <v>70.154499999999999</v>
      </c>
      <c r="AK27">
        <v>54.7502</v>
      </c>
      <c r="AL27">
        <v>0.1673</v>
      </c>
      <c r="AM27">
        <v>86.263499999999993</v>
      </c>
      <c r="AN27">
        <v>43.9</v>
      </c>
      <c r="AO27">
        <v>58.252000000000002</v>
      </c>
      <c r="AP27">
        <v>1.421</v>
      </c>
    </row>
    <row r="28" spans="1:42">
      <c r="A28" s="1" t="s">
        <v>50</v>
      </c>
      <c r="B28">
        <v>3.0999999999999999E-3</v>
      </c>
      <c r="C28">
        <v>41.653500000000001</v>
      </c>
      <c r="D28">
        <v>68.332700000000003</v>
      </c>
      <c r="E28">
        <v>56.903700000000001</v>
      </c>
      <c r="F28" t="s">
        <v>24</v>
      </c>
      <c r="G28">
        <v>33.7029</v>
      </c>
      <c r="H28">
        <v>14.372299999999999</v>
      </c>
      <c r="I28">
        <v>58.637500000000003</v>
      </c>
      <c r="J28" t="s">
        <v>24</v>
      </c>
      <c r="K28">
        <v>55.225099999999998</v>
      </c>
      <c r="L28">
        <v>39.297699999999999</v>
      </c>
      <c r="M28">
        <v>56.185499999999998</v>
      </c>
      <c r="N28">
        <v>65.974699999999999</v>
      </c>
      <c r="O28">
        <v>16.887899999999998</v>
      </c>
      <c r="P28" t="s">
        <v>24</v>
      </c>
      <c r="Q28">
        <v>6.3295000000000003</v>
      </c>
      <c r="R28">
        <v>17.649799999999999</v>
      </c>
      <c r="S28">
        <v>56.655999999999999</v>
      </c>
      <c r="T28">
        <v>42.555500000000002</v>
      </c>
      <c r="U28">
        <v>100.854</v>
      </c>
      <c r="V28">
        <v>35.834499999999998</v>
      </c>
      <c r="W28">
        <v>1.5392999999999999</v>
      </c>
      <c r="X28">
        <v>39.343000000000004</v>
      </c>
      <c r="Y28">
        <v>63.271999999999998</v>
      </c>
      <c r="Z28">
        <v>34.572299999999998</v>
      </c>
      <c r="AA28">
        <v>63.6205</v>
      </c>
      <c r="AB28">
        <v>30.3582</v>
      </c>
      <c r="AC28" t="s">
        <v>24</v>
      </c>
      <c r="AD28">
        <v>26.440100000000001</v>
      </c>
      <c r="AE28" t="s">
        <v>24</v>
      </c>
      <c r="AF28" t="s">
        <v>24</v>
      </c>
      <c r="AG28">
        <v>10.4862</v>
      </c>
      <c r="AH28">
        <v>47.623199999999997</v>
      </c>
      <c r="AI28">
        <v>65.698400000000007</v>
      </c>
      <c r="AJ28">
        <v>70.649299999999997</v>
      </c>
      <c r="AK28">
        <v>53.962800000000001</v>
      </c>
      <c r="AL28">
        <v>0.1704</v>
      </c>
      <c r="AM28">
        <v>87.370900000000006</v>
      </c>
      <c r="AN28">
        <v>44.3</v>
      </c>
      <c r="AO28">
        <v>58.487000000000002</v>
      </c>
      <c r="AP28">
        <v>1.4802</v>
      </c>
    </row>
    <row r="29" spans="1:42">
      <c r="A29" s="1" t="s">
        <v>51</v>
      </c>
      <c r="B29">
        <v>3.7000000000000002E-3</v>
      </c>
      <c r="C29">
        <v>42.3232</v>
      </c>
      <c r="D29">
        <v>68.617500000000007</v>
      </c>
      <c r="E29">
        <v>57.301000000000002</v>
      </c>
      <c r="F29" t="s">
        <v>24</v>
      </c>
      <c r="G29">
        <v>33.7029</v>
      </c>
      <c r="H29">
        <v>15.2446</v>
      </c>
      <c r="I29">
        <v>59.460299999999997</v>
      </c>
      <c r="J29" t="s">
        <v>24</v>
      </c>
      <c r="K29">
        <v>55.920499999999997</v>
      </c>
      <c r="L29">
        <v>40.0807</v>
      </c>
      <c r="M29">
        <v>58.310699999999997</v>
      </c>
      <c r="N29">
        <v>66.392399999999995</v>
      </c>
      <c r="O29">
        <v>17.602900000000002</v>
      </c>
      <c r="P29" t="s">
        <v>24</v>
      </c>
      <c r="Q29">
        <v>6.92</v>
      </c>
      <c r="R29">
        <v>17.446400000000001</v>
      </c>
      <c r="S29">
        <v>56.150799999999997</v>
      </c>
      <c r="T29">
        <v>43.2241</v>
      </c>
      <c r="U29">
        <v>100.5626</v>
      </c>
      <c r="V29">
        <v>36.474200000000003</v>
      </c>
      <c r="W29">
        <v>1.8769</v>
      </c>
      <c r="X29">
        <v>40.688000000000002</v>
      </c>
      <c r="Y29">
        <v>62.928400000000003</v>
      </c>
      <c r="Z29">
        <v>35.408299999999997</v>
      </c>
      <c r="AA29">
        <v>64.561899999999994</v>
      </c>
      <c r="AB29">
        <v>31.029800000000002</v>
      </c>
      <c r="AC29" t="s">
        <v>24</v>
      </c>
      <c r="AD29">
        <v>27.232800000000001</v>
      </c>
      <c r="AE29" t="s">
        <v>24</v>
      </c>
      <c r="AF29" t="s">
        <v>24</v>
      </c>
      <c r="AG29">
        <v>10.9163</v>
      </c>
      <c r="AH29">
        <v>47.9193</v>
      </c>
      <c r="AI29">
        <v>67.322000000000003</v>
      </c>
      <c r="AJ29">
        <v>70.983900000000006</v>
      </c>
      <c r="AK29">
        <v>53.1023</v>
      </c>
      <c r="AL29">
        <v>0.19789999999999999</v>
      </c>
      <c r="AM29">
        <v>85.503500000000003</v>
      </c>
      <c r="AN29">
        <v>45</v>
      </c>
      <c r="AO29">
        <v>58.813000000000002</v>
      </c>
      <c r="AP29">
        <v>1.7023999999999999</v>
      </c>
    </row>
    <row r="30" spans="1:42">
      <c r="A30" s="1" t="s">
        <v>52</v>
      </c>
      <c r="B30">
        <v>5.0000000000000001E-3</v>
      </c>
      <c r="C30">
        <v>43.005000000000003</v>
      </c>
      <c r="D30">
        <v>68.647300000000001</v>
      </c>
      <c r="E30">
        <v>57.372100000000003</v>
      </c>
      <c r="F30" t="s">
        <v>24</v>
      </c>
      <c r="G30">
        <v>35.433999999999997</v>
      </c>
      <c r="H30">
        <v>16.309999999999999</v>
      </c>
      <c r="I30">
        <v>60.144799999999996</v>
      </c>
      <c r="J30" t="s">
        <v>24</v>
      </c>
      <c r="K30">
        <v>56.278300000000002</v>
      </c>
      <c r="L30">
        <v>40.172699999999999</v>
      </c>
      <c r="M30">
        <v>58.220599999999997</v>
      </c>
      <c r="N30">
        <v>66.613399999999999</v>
      </c>
      <c r="O30">
        <v>18.043199999999999</v>
      </c>
      <c r="P30" t="s">
        <v>24</v>
      </c>
      <c r="Q30">
        <v>7.1433999999999997</v>
      </c>
      <c r="R30">
        <v>17.834299999999999</v>
      </c>
      <c r="S30">
        <v>56.856299999999997</v>
      </c>
      <c r="T30">
        <v>43.780900000000003</v>
      </c>
      <c r="U30">
        <v>100.5001</v>
      </c>
      <c r="V30">
        <v>36.695399999999999</v>
      </c>
      <c r="W30">
        <v>2.379</v>
      </c>
      <c r="X30">
        <v>42.094299999999997</v>
      </c>
      <c r="Y30">
        <v>62.399299999999997</v>
      </c>
      <c r="Z30">
        <v>36.067500000000003</v>
      </c>
      <c r="AA30">
        <v>65.041499999999999</v>
      </c>
      <c r="AB30">
        <v>31.5731</v>
      </c>
      <c r="AC30" t="s">
        <v>24</v>
      </c>
      <c r="AD30">
        <v>28.113800000000001</v>
      </c>
      <c r="AE30" t="s">
        <v>24</v>
      </c>
      <c r="AF30" t="s">
        <v>24</v>
      </c>
      <c r="AG30">
        <v>11.249700000000001</v>
      </c>
      <c r="AH30">
        <v>48.072699999999998</v>
      </c>
      <c r="AI30">
        <v>65.171099999999996</v>
      </c>
      <c r="AJ30">
        <v>71.063199999999995</v>
      </c>
      <c r="AK30">
        <v>54.286499999999997</v>
      </c>
      <c r="AL30">
        <v>0.2064</v>
      </c>
      <c r="AM30">
        <v>88.696700000000007</v>
      </c>
      <c r="AN30">
        <v>45.5</v>
      </c>
      <c r="AO30">
        <v>59.24</v>
      </c>
      <c r="AP30">
        <v>1.9514</v>
      </c>
    </row>
    <row r="31" spans="1:42">
      <c r="A31" s="1" t="s">
        <v>53</v>
      </c>
      <c r="B31">
        <v>5.3E-3</v>
      </c>
      <c r="C31">
        <v>43.881399999999999</v>
      </c>
      <c r="D31">
        <v>68.638999999999996</v>
      </c>
      <c r="E31">
        <v>57.829099999999997</v>
      </c>
      <c r="F31" t="s">
        <v>24</v>
      </c>
      <c r="G31">
        <v>35.434100000000001</v>
      </c>
      <c r="H31">
        <v>17.0716</v>
      </c>
      <c r="I31">
        <v>60.980899999999998</v>
      </c>
      <c r="J31" t="s">
        <v>24</v>
      </c>
      <c r="K31">
        <v>57.641599999999997</v>
      </c>
      <c r="L31">
        <v>40.821599999999997</v>
      </c>
      <c r="M31">
        <v>59.4026</v>
      </c>
      <c r="N31">
        <v>66.847800000000007</v>
      </c>
      <c r="O31">
        <v>18.875299999999999</v>
      </c>
      <c r="P31" t="s">
        <v>24</v>
      </c>
      <c r="Q31">
        <v>7.3573000000000004</v>
      </c>
      <c r="R31">
        <v>18.657800000000002</v>
      </c>
      <c r="S31">
        <v>54.653399999999998</v>
      </c>
      <c r="T31">
        <v>44.478499999999997</v>
      </c>
      <c r="U31">
        <v>100.2037</v>
      </c>
      <c r="V31">
        <v>37.023299999999999</v>
      </c>
      <c r="W31">
        <v>2.9525000000000001</v>
      </c>
      <c r="X31">
        <v>42.916699999999999</v>
      </c>
      <c r="Y31">
        <v>63.26</v>
      </c>
      <c r="Z31">
        <v>36.8003</v>
      </c>
      <c r="AA31">
        <v>65.365899999999996</v>
      </c>
      <c r="AB31">
        <v>31.8764</v>
      </c>
      <c r="AC31" t="s">
        <v>24</v>
      </c>
      <c r="AD31">
        <v>28.527200000000001</v>
      </c>
      <c r="AE31" t="s">
        <v>24</v>
      </c>
      <c r="AF31" t="s">
        <v>24</v>
      </c>
      <c r="AG31">
        <v>11.442500000000001</v>
      </c>
      <c r="AH31">
        <v>48.776499999999999</v>
      </c>
      <c r="AI31">
        <v>65.579800000000006</v>
      </c>
      <c r="AJ31">
        <v>71.561700000000002</v>
      </c>
      <c r="AK31">
        <v>57.246299999999998</v>
      </c>
      <c r="AL31">
        <v>0.2235</v>
      </c>
      <c r="AM31">
        <v>85.496600000000001</v>
      </c>
      <c r="AN31">
        <v>46.3</v>
      </c>
      <c r="AO31">
        <v>59.637</v>
      </c>
      <c r="AP31">
        <v>1.9874000000000001</v>
      </c>
    </row>
    <row r="32" spans="1:42">
      <c r="A32" s="1" t="s">
        <v>54</v>
      </c>
      <c r="B32">
        <v>6.7999999999999996E-3</v>
      </c>
      <c r="C32">
        <v>44.523600000000002</v>
      </c>
      <c r="D32">
        <v>68.824100000000001</v>
      </c>
      <c r="E32">
        <v>58.008600000000001</v>
      </c>
      <c r="F32" t="s">
        <v>24</v>
      </c>
      <c r="G32">
        <v>35.433999999999997</v>
      </c>
      <c r="H32">
        <v>18.3276</v>
      </c>
      <c r="I32">
        <v>61.572800000000001</v>
      </c>
      <c r="J32" t="s">
        <v>24</v>
      </c>
      <c r="K32">
        <v>57.67</v>
      </c>
      <c r="L32">
        <v>41.564999999999998</v>
      </c>
      <c r="M32">
        <v>59.470300000000002</v>
      </c>
      <c r="N32">
        <v>67.333299999999994</v>
      </c>
      <c r="O32">
        <v>19.3767</v>
      </c>
      <c r="P32" t="s">
        <v>24</v>
      </c>
      <c r="Q32">
        <v>7.5559000000000003</v>
      </c>
      <c r="R32">
        <v>19.3764</v>
      </c>
      <c r="S32">
        <v>57.642499999999998</v>
      </c>
      <c r="T32">
        <v>45.104700000000001</v>
      </c>
      <c r="U32">
        <v>100.4209</v>
      </c>
      <c r="V32">
        <v>37.770899999999997</v>
      </c>
      <c r="W32">
        <v>3.7799</v>
      </c>
      <c r="X32">
        <v>43.487000000000002</v>
      </c>
      <c r="Y32">
        <v>63.714700000000001</v>
      </c>
      <c r="Z32">
        <v>38.073</v>
      </c>
      <c r="AA32">
        <v>65.705699999999993</v>
      </c>
      <c r="AB32">
        <v>33.118400000000001</v>
      </c>
      <c r="AC32" t="s">
        <v>24</v>
      </c>
      <c r="AD32">
        <v>28.83</v>
      </c>
      <c r="AE32" t="s">
        <v>24</v>
      </c>
      <c r="AF32" t="s">
        <v>24</v>
      </c>
      <c r="AG32">
        <v>11.957100000000001</v>
      </c>
      <c r="AH32">
        <v>49.531500000000001</v>
      </c>
      <c r="AI32">
        <v>66.728399999999993</v>
      </c>
      <c r="AJ32">
        <v>72.006299999999996</v>
      </c>
      <c r="AK32">
        <v>56.715800000000002</v>
      </c>
      <c r="AL32">
        <v>0.22770000000000001</v>
      </c>
      <c r="AM32">
        <v>87.035300000000007</v>
      </c>
      <c r="AN32">
        <v>47.1</v>
      </c>
      <c r="AO32">
        <v>60.07</v>
      </c>
      <c r="AP32">
        <v>2.0529999999999999</v>
      </c>
    </row>
    <row r="33" spans="1:42">
      <c r="A33" s="1" t="s">
        <v>55</v>
      </c>
      <c r="B33">
        <v>1.03E-2</v>
      </c>
      <c r="C33">
        <v>44.965299999999999</v>
      </c>
      <c r="D33">
        <v>69.484300000000005</v>
      </c>
      <c r="E33">
        <v>58.108699999999999</v>
      </c>
      <c r="F33" t="s">
        <v>24</v>
      </c>
      <c r="G33">
        <v>35.433999999999997</v>
      </c>
      <c r="H33">
        <v>19.366700000000002</v>
      </c>
      <c r="I33">
        <v>62.258600000000001</v>
      </c>
      <c r="J33" t="s">
        <v>24</v>
      </c>
      <c r="K33">
        <v>59.173499999999997</v>
      </c>
      <c r="L33">
        <v>42.270499999999998</v>
      </c>
      <c r="M33">
        <v>61.005600000000001</v>
      </c>
      <c r="N33">
        <v>67.813900000000004</v>
      </c>
      <c r="O33">
        <v>20.1388</v>
      </c>
      <c r="P33" t="s">
        <v>24</v>
      </c>
      <c r="Q33">
        <v>7.6245000000000003</v>
      </c>
      <c r="R33">
        <v>19.153199999999998</v>
      </c>
      <c r="S33">
        <v>57.279600000000002</v>
      </c>
      <c r="T33">
        <v>46.021700000000003</v>
      </c>
      <c r="U33">
        <v>100.2884</v>
      </c>
      <c r="V33">
        <v>39.153500000000001</v>
      </c>
      <c r="W33">
        <v>4.8642000000000003</v>
      </c>
      <c r="X33">
        <v>43.801699999999997</v>
      </c>
      <c r="Y33">
        <v>63.4313</v>
      </c>
      <c r="Z33">
        <v>37.780500000000004</v>
      </c>
      <c r="AA33">
        <v>65.900599999999997</v>
      </c>
      <c r="AB33">
        <v>34.190399999999997</v>
      </c>
      <c r="AC33" t="s">
        <v>24</v>
      </c>
      <c r="AD33">
        <v>30.332599999999999</v>
      </c>
      <c r="AE33" t="s">
        <v>24</v>
      </c>
      <c r="AF33" t="s">
        <v>24</v>
      </c>
      <c r="AG33">
        <v>12.347099999999999</v>
      </c>
      <c r="AH33">
        <v>50.511200000000002</v>
      </c>
      <c r="AI33">
        <v>68.410700000000006</v>
      </c>
      <c r="AJ33">
        <v>72.762500000000003</v>
      </c>
      <c r="AK33">
        <v>55.945599999999999</v>
      </c>
      <c r="AL33">
        <v>0.26440000000000002</v>
      </c>
      <c r="AM33">
        <v>85.416799999999995</v>
      </c>
      <c r="AN33">
        <v>47.4</v>
      </c>
      <c r="AO33">
        <v>60.567</v>
      </c>
      <c r="AP33">
        <v>2.1772</v>
      </c>
    </row>
    <row r="34" spans="1:42">
      <c r="A34" s="1" t="s">
        <v>56</v>
      </c>
      <c r="B34">
        <v>1.5100000000000001E-2</v>
      </c>
      <c r="C34">
        <v>46.464500000000001</v>
      </c>
      <c r="D34">
        <v>69.239500000000007</v>
      </c>
      <c r="E34">
        <v>58.287300000000002</v>
      </c>
      <c r="F34" t="s">
        <v>24</v>
      </c>
      <c r="G34">
        <v>39.711599999999997</v>
      </c>
      <c r="H34">
        <v>20.416599999999999</v>
      </c>
      <c r="I34">
        <v>62.930999999999997</v>
      </c>
      <c r="J34" t="s">
        <v>24</v>
      </c>
      <c r="K34">
        <v>58.050899999999999</v>
      </c>
      <c r="L34">
        <v>42.601399999999998</v>
      </c>
      <c r="M34">
        <v>62.570300000000003</v>
      </c>
      <c r="N34">
        <v>68.302000000000007</v>
      </c>
      <c r="O34">
        <v>21.101099999999999</v>
      </c>
      <c r="P34" t="s">
        <v>24</v>
      </c>
      <c r="Q34">
        <v>7.9466000000000001</v>
      </c>
      <c r="R34">
        <v>19.579000000000001</v>
      </c>
      <c r="S34">
        <v>58.03</v>
      </c>
      <c r="T34">
        <v>46.931199999999997</v>
      </c>
      <c r="U34">
        <v>100.4999</v>
      </c>
      <c r="V34">
        <v>39.066000000000003</v>
      </c>
      <c r="W34">
        <v>6.1307999999999998</v>
      </c>
      <c r="X34">
        <v>44.031500000000001</v>
      </c>
      <c r="Y34">
        <v>62.884099999999997</v>
      </c>
      <c r="Z34">
        <v>38.673299999999998</v>
      </c>
      <c r="AA34">
        <v>65.238600000000005</v>
      </c>
      <c r="AB34">
        <v>34.844499999999996</v>
      </c>
      <c r="AC34" t="s">
        <v>24</v>
      </c>
      <c r="AD34">
        <v>32.514499999999998</v>
      </c>
      <c r="AE34" t="s">
        <v>24</v>
      </c>
      <c r="AF34" t="s">
        <v>24</v>
      </c>
      <c r="AG34">
        <v>12.834</v>
      </c>
      <c r="AH34">
        <v>50.9223</v>
      </c>
      <c r="AI34">
        <v>68.159300000000002</v>
      </c>
      <c r="AJ34">
        <v>72.822599999999994</v>
      </c>
      <c r="AK34">
        <v>57.337299999999999</v>
      </c>
      <c r="AL34">
        <v>0.32879999999999998</v>
      </c>
      <c r="AM34">
        <v>87.885800000000003</v>
      </c>
      <c r="AN34">
        <v>48.1</v>
      </c>
      <c r="AO34">
        <v>61.042999999999999</v>
      </c>
      <c r="AP34">
        <v>2.2863000000000002</v>
      </c>
    </row>
    <row r="35" spans="1:42">
      <c r="A35" s="1" t="s">
        <v>57</v>
      </c>
      <c r="B35">
        <v>2.2200000000000001E-2</v>
      </c>
      <c r="C35">
        <v>47.4056</v>
      </c>
      <c r="D35">
        <v>69.734099999999998</v>
      </c>
      <c r="E35">
        <v>58.746899999999997</v>
      </c>
      <c r="F35" t="s">
        <v>24</v>
      </c>
      <c r="G35">
        <v>39.711599999999997</v>
      </c>
      <c r="H35">
        <v>21.308</v>
      </c>
      <c r="I35">
        <v>63.422800000000002</v>
      </c>
      <c r="J35" t="s">
        <v>24</v>
      </c>
      <c r="K35">
        <v>59.558799999999998</v>
      </c>
      <c r="L35">
        <v>43.347000000000001</v>
      </c>
      <c r="M35">
        <v>64.127799999999993</v>
      </c>
      <c r="N35">
        <v>68.921499999999995</v>
      </c>
      <c r="O35">
        <v>21.830500000000001</v>
      </c>
      <c r="P35" t="s">
        <v>24</v>
      </c>
      <c r="Q35">
        <v>8.1082999999999998</v>
      </c>
      <c r="R35">
        <v>20.0962</v>
      </c>
      <c r="S35">
        <v>55.657600000000002</v>
      </c>
      <c r="T35">
        <v>47.561999999999998</v>
      </c>
      <c r="U35">
        <v>100.42529999999999</v>
      </c>
      <c r="V35">
        <v>40.199599999999997</v>
      </c>
      <c r="W35">
        <v>6.87</v>
      </c>
      <c r="X35">
        <v>44.3414</v>
      </c>
      <c r="Y35">
        <v>62.879300000000001</v>
      </c>
      <c r="Z35">
        <v>39.529899999999998</v>
      </c>
      <c r="AA35">
        <v>65.722399999999993</v>
      </c>
      <c r="AB35">
        <v>35.978700000000003</v>
      </c>
      <c r="AC35" t="s">
        <v>24</v>
      </c>
      <c r="AD35">
        <v>32.874699999999997</v>
      </c>
      <c r="AE35" t="s">
        <v>24</v>
      </c>
      <c r="AF35" t="s">
        <v>24</v>
      </c>
      <c r="AG35">
        <v>13.311400000000001</v>
      </c>
      <c r="AH35">
        <v>51.921599999999998</v>
      </c>
      <c r="AI35">
        <v>68.62</v>
      </c>
      <c r="AJ35">
        <v>73.477400000000003</v>
      </c>
      <c r="AK35">
        <v>60.640700000000002</v>
      </c>
      <c r="AL35">
        <v>0.37390000000000001</v>
      </c>
      <c r="AM35">
        <v>85.248000000000005</v>
      </c>
      <c r="AN35">
        <v>48.8</v>
      </c>
      <c r="AO35">
        <v>61.633000000000003</v>
      </c>
      <c r="AP35">
        <v>2.1892999999999998</v>
      </c>
    </row>
    <row r="36" spans="1:42">
      <c r="A36" s="1" t="s">
        <v>58</v>
      </c>
      <c r="B36">
        <v>4.1300000000000003E-2</v>
      </c>
      <c r="C36">
        <v>48.711500000000001</v>
      </c>
      <c r="D36">
        <v>70.2804</v>
      </c>
      <c r="E36">
        <v>59.288200000000003</v>
      </c>
      <c r="F36" t="s">
        <v>24</v>
      </c>
      <c r="G36">
        <v>39.711599999999997</v>
      </c>
      <c r="H36">
        <v>22.0273</v>
      </c>
      <c r="I36">
        <v>64.463200000000001</v>
      </c>
      <c r="J36" t="s">
        <v>24</v>
      </c>
      <c r="K36">
        <v>60.156300000000002</v>
      </c>
      <c r="L36">
        <v>43.960099999999997</v>
      </c>
      <c r="M36">
        <v>63.865200000000002</v>
      </c>
      <c r="N36">
        <v>69.571399999999997</v>
      </c>
      <c r="O36">
        <v>22.725100000000001</v>
      </c>
      <c r="P36" t="s">
        <v>24</v>
      </c>
      <c r="Q36">
        <v>8.0897000000000006</v>
      </c>
      <c r="R36">
        <v>20.8703</v>
      </c>
      <c r="S36">
        <v>58.872</v>
      </c>
      <c r="T36">
        <v>48.118899999999996</v>
      </c>
      <c r="U36">
        <v>100.6966</v>
      </c>
      <c r="V36">
        <v>40.596699999999998</v>
      </c>
      <c r="W36">
        <v>7.3798000000000004</v>
      </c>
      <c r="X36">
        <v>44.792400000000001</v>
      </c>
      <c r="Y36">
        <v>63.014499999999998</v>
      </c>
      <c r="Z36">
        <v>39.314399999999999</v>
      </c>
      <c r="AA36">
        <v>66.247200000000007</v>
      </c>
      <c r="AB36">
        <v>35.8018</v>
      </c>
      <c r="AC36" t="s">
        <v>24</v>
      </c>
      <c r="AD36">
        <v>34.252800000000001</v>
      </c>
      <c r="AE36" t="s">
        <v>24</v>
      </c>
      <c r="AF36" t="s">
        <v>24</v>
      </c>
      <c r="AG36">
        <v>13.805400000000001</v>
      </c>
      <c r="AH36">
        <v>53.220300000000002</v>
      </c>
      <c r="AI36">
        <v>70.719200000000001</v>
      </c>
      <c r="AJ36">
        <v>74.119299999999996</v>
      </c>
      <c r="AK36">
        <v>60.147100000000002</v>
      </c>
      <c r="AL36">
        <v>0.38450000000000001</v>
      </c>
      <c r="AM36">
        <v>86.542400000000001</v>
      </c>
      <c r="AN36">
        <v>49.7</v>
      </c>
      <c r="AO36">
        <v>62.359000000000002</v>
      </c>
      <c r="AP36">
        <v>2.4624000000000001</v>
      </c>
    </row>
    <row r="37" spans="1:42">
      <c r="A37" s="1" t="s">
        <v>59</v>
      </c>
      <c r="B37">
        <v>5.5500000000000001E-2</v>
      </c>
      <c r="C37">
        <v>49.657899999999998</v>
      </c>
      <c r="D37">
        <v>71.021799999999999</v>
      </c>
      <c r="E37">
        <v>60.027299999999997</v>
      </c>
      <c r="F37" t="s">
        <v>24</v>
      </c>
      <c r="G37">
        <v>39.711500000000001</v>
      </c>
      <c r="H37">
        <v>22.566500000000001</v>
      </c>
      <c r="I37">
        <v>65.303200000000004</v>
      </c>
      <c r="J37" t="s">
        <v>24</v>
      </c>
      <c r="K37">
        <v>61.111699999999999</v>
      </c>
      <c r="L37">
        <v>44.738900000000001</v>
      </c>
      <c r="M37">
        <v>66.312600000000003</v>
      </c>
      <c r="N37">
        <v>70.395899999999997</v>
      </c>
      <c r="O37">
        <v>23.586200000000002</v>
      </c>
      <c r="P37" t="s">
        <v>24</v>
      </c>
      <c r="Q37">
        <v>7.9081999999999999</v>
      </c>
      <c r="R37">
        <v>20.629799999999999</v>
      </c>
      <c r="S37">
        <v>58.948099999999997</v>
      </c>
      <c r="T37">
        <v>48.7057</v>
      </c>
      <c r="U37">
        <v>101.1632</v>
      </c>
      <c r="V37">
        <v>41.5306</v>
      </c>
      <c r="W37">
        <v>7.7222</v>
      </c>
      <c r="X37">
        <v>45.374400000000001</v>
      </c>
      <c r="Y37">
        <v>63.463500000000003</v>
      </c>
      <c r="Z37">
        <v>38.976199999999999</v>
      </c>
      <c r="AA37">
        <v>66.774199999999993</v>
      </c>
      <c r="AB37">
        <v>36.732500000000002</v>
      </c>
      <c r="AC37" t="s">
        <v>24</v>
      </c>
      <c r="AD37">
        <v>35.077500000000001</v>
      </c>
      <c r="AE37" t="s">
        <v>24</v>
      </c>
      <c r="AF37" t="s">
        <v>24</v>
      </c>
      <c r="AG37">
        <v>14.1563</v>
      </c>
      <c r="AH37">
        <v>54.537199999999999</v>
      </c>
      <c r="AI37">
        <v>73.026399999999995</v>
      </c>
      <c r="AJ37">
        <v>74.981399999999994</v>
      </c>
      <c r="AK37">
        <v>59.320799999999998</v>
      </c>
      <c r="AL37">
        <v>0.43809999999999999</v>
      </c>
      <c r="AM37">
        <v>87.025999999999996</v>
      </c>
      <c r="AN37">
        <v>51</v>
      </c>
      <c r="AO37">
        <v>62.859000000000002</v>
      </c>
      <c r="AP37">
        <v>3.0089999999999999</v>
      </c>
    </row>
    <row r="38" spans="1:42">
      <c r="A38" s="1" t="s">
        <v>60</v>
      </c>
      <c r="B38">
        <v>7.1199999999999999E-2</v>
      </c>
      <c r="C38">
        <v>50.425800000000002</v>
      </c>
      <c r="D38">
        <v>71.529399999999995</v>
      </c>
      <c r="E38">
        <v>60.995600000000003</v>
      </c>
      <c r="F38" t="s">
        <v>24</v>
      </c>
      <c r="G38">
        <v>43.054499999999997</v>
      </c>
      <c r="H38">
        <v>23.303000000000001</v>
      </c>
      <c r="I38">
        <v>65.779399999999995</v>
      </c>
      <c r="J38" t="s">
        <v>24</v>
      </c>
      <c r="K38">
        <v>60.852800000000002</v>
      </c>
      <c r="L38">
        <v>45.500500000000002</v>
      </c>
      <c r="M38">
        <v>67.4422</v>
      </c>
      <c r="N38">
        <v>70.773899999999998</v>
      </c>
      <c r="O38">
        <v>24.2057</v>
      </c>
      <c r="P38" t="s">
        <v>24</v>
      </c>
      <c r="Q38">
        <v>8.5480999999999998</v>
      </c>
      <c r="R38">
        <v>21.0884</v>
      </c>
      <c r="S38">
        <v>60.7547</v>
      </c>
      <c r="T38">
        <v>49.749499999999998</v>
      </c>
      <c r="U38">
        <v>101.6812</v>
      </c>
      <c r="V38">
        <v>42.015500000000003</v>
      </c>
      <c r="W38">
        <v>8.0254999999999992</v>
      </c>
      <c r="X38">
        <v>45.922899999999998</v>
      </c>
      <c r="Y38">
        <v>63.581299999999999</v>
      </c>
      <c r="Z38">
        <v>40.761800000000001</v>
      </c>
      <c r="AA38">
        <v>67.265900000000002</v>
      </c>
      <c r="AB38">
        <v>37.151699999999998</v>
      </c>
      <c r="AC38">
        <v>0.48649999999999999</v>
      </c>
      <c r="AD38">
        <v>36.156599999999997</v>
      </c>
      <c r="AE38" t="s">
        <v>24</v>
      </c>
      <c r="AF38" t="s">
        <v>24</v>
      </c>
      <c r="AG38">
        <v>14.8483</v>
      </c>
      <c r="AH38">
        <v>55.296799999999998</v>
      </c>
      <c r="AI38">
        <v>71.530100000000004</v>
      </c>
      <c r="AJ38">
        <v>75.160700000000006</v>
      </c>
      <c r="AK38">
        <v>60.834499999999998</v>
      </c>
      <c r="AL38">
        <v>0.55989999999999995</v>
      </c>
      <c r="AM38">
        <v>90.2774</v>
      </c>
      <c r="AN38">
        <v>52</v>
      </c>
      <c r="AO38">
        <v>63.55</v>
      </c>
      <c r="AP38">
        <v>3.9904999999999999</v>
      </c>
    </row>
    <row r="39" spans="1:42">
      <c r="A39" s="1" t="s">
        <v>61</v>
      </c>
      <c r="B39">
        <v>0.23369999999999999</v>
      </c>
      <c r="C39">
        <v>51.320900000000002</v>
      </c>
      <c r="D39">
        <v>71.751499999999993</v>
      </c>
      <c r="E39">
        <v>61.6798</v>
      </c>
      <c r="F39" t="s">
        <v>24</v>
      </c>
      <c r="G39">
        <v>43.054499999999997</v>
      </c>
      <c r="H39">
        <v>23.198399999999999</v>
      </c>
      <c r="I39">
        <v>66.893900000000002</v>
      </c>
      <c r="J39" t="s">
        <v>24</v>
      </c>
      <c r="K39">
        <v>62.802900000000001</v>
      </c>
      <c r="L39">
        <v>46.292299999999997</v>
      </c>
      <c r="M39">
        <v>67.955100000000002</v>
      </c>
      <c r="N39">
        <v>71.191100000000006</v>
      </c>
      <c r="O39">
        <v>24.8627</v>
      </c>
      <c r="P39" t="s">
        <v>24</v>
      </c>
      <c r="Q39">
        <v>9.0426000000000002</v>
      </c>
      <c r="R39">
        <v>21.753499999999999</v>
      </c>
      <c r="S39">
        <v>59.116999999999997</v>
      </c>
      <c r="T39">
        <v>50.311999999999998</v>
      </c>
      <c r="U39">
        <v>102.6923</v>
      </c>
      <c r="V39">
        <v>42.5306</v>
      </c>
      <c r="W39">
        <v>8.7216000000000005</v>
      </c>
      <c r="X39">
        <v>46.39</v>
      </c>
      <c r="Y39">
        <v>63.591200000000001</v>
      </c>
      <c r="Z39">
        <v>41.6374</v>
      </c>
      <c r="AA39">
        <v>67.741600000000005</v>
      </c>
      <c r="AB39">
        <v>38.433700000000002</v>
      </c>
      <c r="AC39">
        <v>0.66700000000000004</v>
      </c>
      <c r="AD39">
        <v>36.902299999999997</v>
      </c>
      <c r="AE39" t="s">
        <v>24</v>
      </c>
      <c r="AF39" t="s">
        <v>24</v>
      </c>
      <c r="AG39">
        <v>15.7818</v>
      </c>
      <c r="AH39">
        <v>56.110799999999998</v>
      </c>
      <c r="AI39">
        <v>71.056100000000001</v>
      </c>
      <c r="AJ39">
        <v>76.238600000000005</v>
      </c>
      <c r="AK39">
        <v>64.404899999999998</v>
      </c>
      <c r="AL39">
        <v>0.62570000000000003</v>
      </c>
      <c r="AM39">
        <v>87.112300000000005</v>
      </c>
      <c r="AN39">
        <v>52.6</v>
      </c>
      <c r="AO39">
        <v>64.206999999999994</v>
      </c>
      <c r="AP39">
        <v>4.3131000000000004</v>
      </c>
    </row>
    <row r="40" spans="1:42">
      <c r="A40" s="1" t="s">
        <v>62</v>
      </c>
      <c r="B40">
        <v>1.6412</v>
      </c>
      <c r="C40">
        <v>51.828200000000002</v>
      </c>
      <c r="D40">
        <v>72.238200000000006</v>
      </c>
      <c r="E40">
        <v>62.227699999999999</v>
      </c>
      <c r="F40" t="s">
        <v>24</v>
      </c>
      <c r="G40">
        <v>43.054499999999997</v>
      </c>
      <c r="H40">
        <v>24.372699999999998</v>
      </c>
      <c r="I40">
        <v>67.586399999999998</v>
      </c>
      <c r="J40" t="s">
        <v>24</v>
      </c>
      <c r="K40">
        <v>63.440300000000001</v>
      </c>
      <c r="L40">
        <v>47.0745</v>
      </c>
      <c r="M40">
        <v>67.488299999999995</v>
      </c>
      <c r="N40">
        <v>71.794799999999995</v>
      </c>
      <c r="O40">
        <v>26.035499999999999</v>
      </c>
      <c r="P40" t="s">
        <v>24</v>
      </c>
      <c r="Q40">
        <v>8.9817999999999998</v>
      </c>
      <c r="R40">
        <v>22.5914</v>
      </c>
      <c r="S40">
        <v>61.908299999999997</v>
      </c>
      <c r="T40">
        <v>51.037799999999997</v>
      </c>
      <c r="U40">
        <v>103.3062</v>
      </c>
      <c r="V40">
        <v>42.535899999999998</v>
      </c>
      <c r="W40">
        <v>9.1783999999999999</v>
      </c>
      <c r="X40">
        <v>46.861199999999997</v>
      </c>
      <c r="Y40">
        <v>64.070099999999996</v>
      </c>
      <c r="Z40">
        <v>41.732799999999997</v>
      </c>
      <c r="AA40">
        <v>68.199299999999994</v>
      </c>
      <c r="AB40">
        <v>39.7712</v>
      </c>
      <c r="AC40">
        <v>0.92500000000000004</v>
      </c>
      <c r="AD40">
        <v>38.667200000000001</v>
      </c>
      <c r="AE40" t="s">
        <v>24</v>
      </c>
      <c r="AF40" t="s">
        <v>24</v>
      </c>
      <c r="AG40">
        <v>16.186499999999999</v>
      </c>
      <c r="AH40">
        <v>56.9651</v>
      </c>
      <c r="AI40">
        <v>73.520399999999995</v>
      </c>
      <c r="AJ40">
        <v>76.658299999999997</v>
      </c>
      <c r="AK40">
        <v>63.859200000000001</v>
      </c>
      <c r="AL40">
        <v>0.64480000000000004</v>
      </c>
      <c r="AM40">
        <v>88.110100000000003</v>
      </c>
      <c r="AN40">
        <v>54.2</v>
      </c>
      <c r="AO40">
        <v>64.671999999999997</v>
      </c>
      <c r="AP40">
        <v>5.0282999999999998</v>
      </c>
    </row>
    <row r="41" spans="1:42">
      <c r="A41" s="1" t="s">
        <v>63</v>
      </c>
      <c r="B41">
        <v>2.2692000000000001</v>
      </c>
      <c r="C41">
        <v>52.963700000000003</v>
      </c>
      <c r="D41">
        <v>72.774500000000003</v>
      </c>
      <c r="E41">
        <v>62.805300000000003</v>
      </c>
      <c r="F41">
        <v>1E-4</v>
      </c>
      <c r="G41">
        <v>43.054400000000001</v>
      </c>
      <c r="H41">
        <v>25.957100000000001</v>
      </c>
      <c r="I41">
        <v>67.944100000000006</v>
      </c>
      <c r="J41" t="s">
        <v>24</v>
      </c>
      <c r="K41">
        <v>64.316800000000001</v>
      </c>
      <c r="L41">
        <v>47.836799999999997</v>
      </c>
      <c r="M41">
        <v>69.477400000000003</v>
      </c>
      <c r="N41">
        <v>72.581800000000001</v>
      </c>
      <c r="O41">
        <v>27.0443</v>
      </c>
      <c r="P41" t="s">
        <v>24</v>
      </c>
      <c r="Q41">
        <v>8.6872000000000007</v>
      </c>
      <c r="R41">
        <v>22.331099999999999</v>
      </c>
      <c r="S41">
        <v>59.995100000000001</v>
      </c>
      <c r="T41">
        <v>52.073599999999999</v>
      </c>
      <c r="U41">
        <v>103.8527</v>
      </c>
      <c r="V41">
        <v>44.037399999999998</v>
      </c>
      <c r="W41">
        <v>9.7049000000000003</v>
      </c>
      <c r="X41">
        <v>47.333500000000001</v>
      </c>
      <c r="Y41">
        <v>64.427800000000005</v>
      </c>
      <c r="Z41">
        <v>41.356000000000002</v>
      </c>
      <c r="AA41">
        <v>68.644099999999995</v>
      </c>
      <c r="AB41">
        <v>40.782600000000002</v>
      </c>
      <c r="AC41">
        <v>2.9525000000000001</v>
      </c>
      <c r="AD41">
        <v>39.314700000000002</v>
      </c>
      <c r="AE41" t="s">
        <v>24</v>
      </c>
      <c r="AF41" t="s">
        <v>24</v>
      </c>
      <c r="AG41">
        <v>16.636500000000002</v>
      </c>
      <c r="AH41">
        <v>58.764200000000002</v>
      </c>
      <c r="AI41">
        <v>76.090999999999994</v>
      </c>
      <c r="AJ41">
        <v>77.546099999999996</v>
      </c>
      <c r="AK41">
        <v>62.888100000000001</v>
      </c>
      <c r="AL41">
        <v>0.82450000000000001</v>
      </c>
      <c r="AM41">
        <v>90.141499999999994</v>
      </c>
      <c r="AN41">
        <v>55.3</v>
      </c>
      <c r="AO41">
        <v>65.122</v>
      </c>
      <c r="AP41">
        <v>5.4512</v>
      </c>
    </row>
    <row r="42" spans="1:42">
      <c r="A42" s="1" t="s">
        <v>64</v>
      </c>
      <c r="B42">
        <v>10.0396</v>
      </c>
      <c r="C42">
        <v>53.407200000000003</v>
      </c>
      <c r="D42">
        <v>73.881799999999998</v>
      </c>
      <c r="E42">
        <v>62.998899999999999</v>
      </c>
      <c r="F42">
        <v>5.9999999999999995E-4</v>
      </c>
      <c r="G42">
        <v>45.606400000000001</v>
      </c>
      <c r="H42">
        <v>25.496300000000002</v>
      </c>
      <c r="I42">
        <v>68.374300000000005</v>
      </c>
      <c r="J42" t="s">
        <v>24</v>
      </c>
      <c r="K42">
        <v>65.461299999999994</v>
      </c>
      <c r="L42">
        <v>48.831000000000003</v>
      </c>
      <c r="M42">
        <v>71.682000000000002</v>
      </c>
      <c r="N42">
        <v>72.835999999999999</v>
      </c>
      <c r="O42">
        <v>28.220500000000001</v>
      </c>
      <c r="P42" t="s">
        <v>24</v>
      </c>
      <c r="Q42">
        <v>9.3750999999999998</v>
      </c>
      <c r="R42">
        <v>22.827500000000001</v>
      </c>
      <c r="S42">
        <v>59.153399999999998</v>
      </c>
      <c r="T42">
        <v>54.810499999999998</v>
      </c>
      <c r="U42">
        <v>104.4633</v>
      </c>
      <c r="V42">
        <v>45.506</v>
      </c>
      <c r="W42">
        <v>10.2494</v>
      </c>
      <c r="X42">
        <v>47.761000000000003</v>
      </c>
      <c r="Y42">
        <v>64.366600000000005</v>
      </c>
      <c r="Z42">
        <v>41.424199999999999</v>
      </c>
      <c r="AA42">
        <v>69.145899999999997</v>
      </c>
      <c r="AB42">
        <v>42.356699999999996</v>
      </c>
      <c r="AC42">
        <v>8.5295000000000005</v>
      </c>
      <c r="AD42">
        <v>40.156500000000001</v>
      </c>
      <c r="AE42">
        <v>7.8799999999999995E-2</v>
      </c>
      <c r="AF42">
        <v>1.6000000000000001E-3</v>
      </c>
      <c r="AG42">
        <v>17.436800000000002</v>
      </c>
      <c r="AH42">
        <v>60.544600000000003</v>
      </c>
      <c r="AI42">
        <v>75.0261</v>
      </c>
      <c r="AJ42">
        <v>78.291499999999999</v>
      </c>
      <c r="AK42">
        <v>64.408699999999996</v>
      </c>
      <c r="AL42">
        <v>0.95630000000000004</v>
      </c>
      <c r="AM42">
        <v>94.935599999999994</v>
      </c>
      <c r="AN42">
        <v>55.8</v>
      </c>
      <c r="AO42">
        <v>65.840999999999994</v>
      </c>
      <c r="AP42">
        <v>6.1387999999999998</v>
      </c>
    </row>
    <row r="43" spans="1:42">
      <c r="A43" s="1" t="s">
        <v>65</v>
      </c>
      <c r="B43">
        <v>18.907399999999999</v>
      </c>
      <c r="C43">
        <v>54.382899999999999</v>
      </c>
      <c r="D43">
        <v>74.535499999999999</v>
      </c>
      <c r="E43">
        <v>63.402900000000002</v>
      </c>
      <c r="F43">
        <v>8.9999999999999998E-4</v>
      </c>
      <c r="G43">
        <v>45.606400000000001</v>
      </c>
      <c r="H43">
        <v>27.827100000000002</v>
      </c>
      <c r="I43">
        <v>69.031099999999995</v>
      </c>
      <c r="J43" t="s">
        <v>24</v>
      </c>
      <c r="K43">
        <v>65.860500000000002</v>
      </c>
      <c r="L43">
        <v>49.6569</v>
      </c>
      <c r="M43">
        <v>72.018100000000004</v>
      </c>
      <c r="N43">
        <v>73.478700000000003</v>
      </c>
      <c r="O43">
        <v>29.842400000000001</v>
      </c>
      <c r="P43" t="s">
        <v>24</v>
      </c>
      <c r="Q43">
        <v>9.4894999999999996</v>
      </c>
      <c r="R43">
        <v>24.131</v>
      </c>
      <c r="S43">
        <v>55.684600000000003</v>
      </c>
      <c r="T43">
        <v>54.6098</v>
      </c>
      <c r="U43">
        <v>104.9975</v>
      </c>
      <c r="V43">
        <v>46.711599999999997</v>
      </c>
      <c r="W43">
        <v>10.859500000000001</v>
      </c>
      <c r="X43">
        <v>48.163400000000003</v>
      </c>
      <c r="Y43">
        <v>64.829599999999999</v>
      </c>
      <c r="Z43">
        <v>41.7057</v>
      </c>
      <c r="AA43">
        <v>69.722899999999996</v>
      </c>
      <c r="AB43">
        <v>42.978000000000002</v>
      </c>
      <c r="AC43">
        <v>8.8219999999999992</v>
      </c>
      <c r="AD43">
        <v>41.917499999999997</v>
      </c>
      <c r="AE43">
        <v>8.6900000000000005E-2</v>
      </c>
      <c r="AF43">
        <v>1.5E-3</v>
      </c>
      <c r="AG43">
        <v>18.275099999999998</v>
      </c>
      <c r="AH43">
        <v>61.561799999999998</v>
      </c>
      <c r="AI43">
        <v>75.180499999999995</v>
      </c>
      <c r="AJ43">
        <v>79.427300000000002</v>
      </c>
      <c r="AK43">
        <v>68.139700000000005</v>
      </c>
      <c r="AL43">
        <v>1.0722</v>
      </c>
      <c r="AM43">
        <v>92.938699999999997</v>
      </c>
      <c r="AN43">
        <v>57.3</v>
      </c>
      <c r="AO43">
        <v>66.52</v>
      </c>
      <c r="AP43">
        <v>6.6256000000000004</v>
      </c>
    </row>
    <row r="44" spans="1:42">
      <c r="A44" s="1" t="s">
        <v>66</v>
      </c>
      <c r="B44">
        <v>26.398599999999998</v>
      </c>
      <c r="C44">
        <v>54.313899999999997</v>
      </c>
      <c r="D44">
        <v>74.782499999999999</v>
      </c>
      <c r="E44">
        <v>63.849299999999999</v>
      </c>
      <c r="F44">
        <v>1.1000000000000001E-3</v>
      </c>
      <c r="G44">
        <v>45.606400000000001</v>
      </c>
      <c r="H44">
        <v>29.312100000000001</v>
      </c>
      <c r="I44">
        <v>69.735600000000005</v>
      </c>
      <c r="J44" t="s">
        <v>24</v>
      </c>
      <c r="K44">
        <v>67.496300000000005</v>
      </c>
      <c r="L44">
        <v>50.488900000000001</v>
      </c>
      <c r="M44">
        <v>72.322999999999993</v>
      </c>
      <c r="N44">
        <v>73.637</v>
      </c>
      <c r="O44">
        <v>31.859200000000001</v>
      </c>
      <c r="P44" t="s">
        <v>24</v>
      </c>
      <c r="Q44">
        <v>9.5485000000000007</v>
      </c>
      <c r="R44">
        <v>25.060500000000001</v>
      </c>
      <c r="S44">
        <v>58.261400000000002</v>
      </c>
      <c r="T44">
        <v>55.495100000000001</v>
      </c>
      <c r="U44">
        <v>105.1875</v>
      </c>
      <c r="V44">
        <v>47.678899999999999</v>
      </c>
      <c r="W44">
        <v>11.827400000000001</v>
      </c>
      <c r="X44">
        <v>48.606299999999997</v>
      </c>
      <c r="Y44">
        <v>64.571899999999999</v>
      </c>
      <c r="Z44">
        <v>43.697000000000003</v>
      </c>
      <c r="AA44">
        <v>70.322900000000004</v>
      </c>
      <c r="AB44">
        <v>44.316800000000001</v>
      </c>
      <c r="AC44">
        <v>9.0713000000000008</v>
      </c>
      <c r="AD44">
        <v>43.168399999999998</v>
      </c>
      <c r="AE44">
        <v>9.8500000000000004E-2</v>
      </c>
      <c r="AF44">
        <v>2E-3</v>
      </c>
      <c r="AG44">
        <v>18.589700000000001</v>
      </c>
      <c r="AH44">
        <v>62.650700000000001</v>
      </c>
      <c r="AI44">
        <v>76.705399999999997</v>
      </c>
      <c r="AJ44">
        <v>80.458200000000005</v>
      </c>
      <c r="AK44">
        <v>67.525800000000004</v>
      </c>
      <c r="AL44">
        <v>1.1019000000000001</v>
      </c>
      <c r="AM44">
        <v>92.1066</v>
      </c>
      <c r="AN44">
        <v>59</v>
      </c>
      <c r="AO44">
        <v>67.114000000000004</v>
      </c>
      <c r="AP44">
        <v>6.9188000000000001</v>
      </c>
    </row>
    <row r="45" spans="1:42">
      <c r="A45" s="1" t="s">
        <v>67</v>
      </c>
      <c r="B45">
        <v>33.481200000000001</v>
      </c>
      <c r="C45">
        <v>54.717599999999997</v>
      </c>
      <c r="D45">
        <v>74.976299999999995</v>
      </c>
      <c r="E45">
        <v>64.382599999999996</v>
      </c>
      <c r="F45">
        <v>2.0999999999999999E-3</v>
      </c>
      <c r="G45">
        <v>44.723500000000001</v>
      </c>
      <c r="H45">
        <v>30.456499999999998</v>
      </c>
      <c r="I45">
        <v>70.2744</v>
      </c>
      <c r="J45" t="s">
        <v>24</v>
      </c>
      <c r="K45">
        <v>66.316699999999997</v>
      </c>
      <c r="L45">
        <v>51.367400000000004</v>
      </c>
      <c r="M45">
        <v>72.4923</v>
      </c>
      <c r="N45">
        <v>74.054299999999998</v>
      </c>
      <c r="O45">
        <v>33.459200000000003</v>
      </c>
      <c r="P45" t="s">
        <v>24</v>
      </c>
      <c r="Q45">
        <v>9.5662000000000003</v>
      </c>
      <c r="R45">
        <v>24.771699999999999</v>
      </c>
      <c r="S45">
        <v>58.138199999999998</v>
      </c>
      <c r="T45">
        <v>56.401699999999998</v>
      </c>
      <c r="U45">
        <v>106.4585</v>
      </c>
      <c r="V45">
        <v>48.4923</v>
      </c>
      <c r="W45">
        <v>12.697800000000001</v>
      </c>
      <c r="X45">
        <v>49.082799999999999</v>
      </c>
      <c r="Y45">
        <v>65.853099999999998</v>
      </c>
      <c r="Z45">
        <v>44.417999999999999</v>
      </c>
      <c r="AA45">
        <v>70.962699999999998</v>
      </c>
      <c r="AB45">
        <v>46.747199999999999</v>
      </c>
      <c r="AC45">
        <v>8.9153000000000002</v>
      </c>
      <c r="AD45">
        <v>44.369700000000002</v>
      </c>
      <c r="AE45">
        <v>0.11210000000000001</v>
      </c>
      <c r="AF45">
        <v>2.5000000000000001E-3</v>
      </c>
      <c r="AG45">
        <v>18.973700000000001</v>
      </c>
      <c r="AH45">
        <v>63.509</v>
      </c>
      <c r="AI45">
        <v>78.998999999999995</v>
      </c>
      <c r="AJ45">
        <v>81.544899999999998</v>
      </c>
      <c r="AK45">
        <v>66.485299999999995</v>
      </c>
      <c r="AL45">
        <v>1.2105999999999999</v>
      </c>
      <c r="AM45">
        <v>93.973699999999994</v>
      </c>
      <c r="AN45">
        <v>59.3</v>
      </c>
      <c r="AO45">
        <v>67.622</v>
      </c>
      <c r="AP45">
        <v>6.91</v>
      </c>
    </row>
    <row r="46" spans="1:42">
      <c r="A46" s="1" t="s">
        <v>68</v>
      </c>
      <c r="B46">
        <v>49.655099999999997</v>
      </c>
      <c r="C46">
        <v>54.655000000000001</v>
      </c>
      <c r="D46">
        <v>75.747100000000003</v>
      </c>
      <c r="E46">
        <v>64.802199999999999</v>
      </c>
      <c r="F46">
        <v>3.0999999999999999E-3</v>
      </c>
      <c r="G46">
        <v>47.949399999999997</v>
      </c>
      <c r="H46">
        <v>32.135300000000001</v>
      </c>
      <c r="I46">
        <v>71.019800000000004</v>
      </c>
      <c r="J46" t="s">
        <v>24</v>
      </c>
      <c r="K46">
        <v>68.108099999999993</v>
      </c>
      <c r="L46">
        <v>52.1554</v>
      </c>
      <c r="M46">
        <v>72.975899999999996</v>
      </c>
      <c r="N46">
        <v>74.713800000000006</v>
      </c>
      <c r="O46">
        <v>34.424799999999998</v>
      </c>
      <c r="P46">
        <v>14.7864</v>
      </c>
      <c r="Q46">
        <v>10.1852</v>
      </c>
      <c r="R46">
        <v>25.322399999999998</v>
      </c>
      <c r="S46">
        <v>59.236699999999999</v>
      </c>
      <c r="T46">
        <v>58.552399999999999</v>
      </c>
      <c r="U46">
        <v>107.3486</v>
      </c>
      <c r="V46">
        <v>49.5901</v>
      </c>
      <c r="W46">
        <v>13.0969</v>
      </c>
      <c r="X46">
        <v>50.423000000000002</v>
      </c>
      <c r="Y46">
        <v>66.498900000000006</v>
      </c>
      <c r="Z46">
        <v>43.449599999999997</v>
      </c>
      <c r="AA46">
        <v>71.624700000000004</v>
      </c>
      <c r="AB46">
        <v>49.415700000000001</v>
      </c>
      <c r="AC46">
        <v>13.241899999999999</v>
      </c>
      <c r="AD46">
        <v>45.075400000000002</v>
      </c>
      <c r="AE46">
        <v>0.22739999999999999</v>
      </c>
      <c r="AF46">
        <v>3.0000000000000001E-3</v>
      </c>
      <c r="AG46">
        <v>19.9604</v>
      </c>
      <c r="AH46">
        <v>66.462400000000002</v>
      </c>
      <c r="AI46">
        <v>78.300200000000004</v>
      </c>
      <c r="AJ46">
        <v>82.628299999999996</v>
      </c>
      <c r="AK46">
        <v>68.183000000000007</v>
      </c>
      <c r="AL46">
        <v>1.4967999999999999</v>
      </c>
      <c r="AM46">
        <v>98.649600000000007</v>
      </c>
      <c r="AN46">
        <v>60.2</v>
      </c>
      <c r="AO46">
        <v>68.296000000000006</v>
      </c>
      <c r="AP46">
        <v>7.8914999999999997</v>
      </c>
    </row>
    <row r="47" spans="1:42">
      <c r="A47" s="1" t="s">
        <v>69</v>
      </c>
      <c r="B47">
        <v>53.586599999999997</v>
      </c>
      <c r="C47">
        <v>54.953000000000003</v>
      </c>
      <c r="D47">
        <v>77.465999999999994</v>
      </c>
      <c r="E47">
        <v>65.126099999999994</v>
      </c>
      <c r="F47">
        <v>4.4999999999999997E-3</v>
      </c>
      <c r="G47">
        <v>47.895099999999999</v>
      </c>
      <c r="H47">
        <v>34.060899999999997</v>
      </c>
      <c r="I47">
        <v>71.468500000000006</v>
      </c>
      <c r="J47" t="s">
        <v>24</v>
      </c>
      <c r="K47">
        <v>68.122900000000001</v>
      </c>
      <c r="L47">
        <v>53.045000000000002</v>
      </c>
      <c r="M47">
        <v>73.123500000000007</v>
      </c>
      <c r="N47">
        <v>75.232699999999994</v>
      </c>
      <c r="O47">
        <v>35.970199999999998</v>
      </c>
      <c r="P47">
        <v>15.904400000000001</v>
      </c>
      <c r="Q47">
        <v>10.331</v>
      </c>
      <c r="R47">
        <v>27.348299999999998</v>
      </c>
      <c r="S47">
        <v>56.8568</v>
      </c>
      <c r="T47">
        <v>58.337800000000001</v>
      </c>
      <c r="U47">
        <v>107.94540000000001</v>
      </c>
      <c r="V47">
        <v>51.095999999999997</v>
      </c>
      <c r="W47">
        <v>13.91</v>
      </c>
      <c r="X47">
        <v>49.469000000000001</v>
      </c>
      <c r="Y47">
        <v>66.773799999999994</v>
      </c>
      <c r="Z47">
        <v>43.836300000000001</v>
      </c>
      <c r="AA47">
        <v>72.239699999999999</v>
      </c>
      <c r="AB47">
        <v>51.104999999999997</v>
      </c>
      <c r="AC47">
        <v>13.696099999999999</v>
      </c>
      <c r="AD47">
        <v>46.870100000000001</v>
      </c>
      <c r="AE47">
        <v>0.2591</v>
      </c>
      <c r="AF47">
        <v>3.2000000000000002E-3</v>
      </c>
      <c r="AG47">
        <v>20.741700000000002</v>
      </c>
      <c r="AH47">
        <v>67.421300000000002</v>
      </c>
      <c r="AI47">
        <v>78.679699999999997</v>
      </c>
      <c r="AJ47">
        <v>83.912599999999998</v>
      </c>
      <c r="AK47">
        <v>72.227000000000004</v>
      </c>
      <c r="AL47">
        <v>1.6609</v>
      </c>
      <c r="AM47">
        <v>95.995999999999995</v>
      </c>
      <c r="AN47">
        <v>60.8</v>
      </c>
      <c r="AO47">
        <v>68.763999999999996</v>
      </c>
      <c r="AP47">
        <v>7.7150999999999996</v>
      </c>
    </row>
    <row r="48" spans="1:42">
      <c r="A48" s="1" t="s">
        <v>70</v>
      </c>
      <c r="B48">
        <v>56.157400000000003</v>
      </c>
      <c r="C48">
        <v>55.159799999999997</v>
      </c>
      <c r="D48">
        <v>78.005600000000001</v>
      </c>
      <c r="E48">
        <v>65.651200000000003</v>
      </c>
      <c r="F48">
        <v>6.3E-3</v>
      </c>
      <c r="G48">
        <v>45.944200000000002</v>
      </c>
      <c r="H48">
        <v>35.160499999999999</v>
      </c>
      <c r="I48">
        <v>71.707800000000006</v>
      </c>
      <c r="J48" t="s">
        <v>24</v>
      </c>
      <c r="K48">
        <v>68.133399999999995</v>
      </c>
      <c r="L48">
        <v>53.9499</v>
      </c>
      <c r="M48">
        <v>73.339399999999998</v>
      </c>
      <c r="N48">
        <v>75.620699999999999</v>
      </c>
      <c r="O48">
        <v>37.7804</v>
      </c>
      <c r="P48">
        <v>14.8383</v>
      </c>
      <c r="Q48">
        <v>10.311400000000001</v>
      </c>
      <c r="R48">
        <v>28.401700000000002</v>
      </c>
      <c r="S48">
        <v>60.006300000000003</v>
      </c>
      <c r="T48">
        <v>59.549799999999998</v>
      </c>
      <c r="U48">
        <v>108.4004</v>
      </c>
      <c r="V48">
        <v>52.093200000000003</v>
      </c>
      <c r="W48">
        <v>14.405900000000001</v>
      </c>
      <c r="X48">
        <v>49.719000000000001</v>
      </c>
      <c r="Y48">
        <v>66.969499999999996</v>
      </c>
      <c r="Z48">
        <v>44.181600000000003</v>
      </c>
      <c r="AA48">
        <v>72.835099999999997</v>
      </c>
      <c r="AB48">
        <v>52.643599999999999</v>
      </c>
      <c r="AC48">
        <v>14.0832</v>
      </c>
      <c r="AD48">
        <v>48.479199999999999</v>
      </c>
      <c r="AE48">
        <v>0.29549999999999998</v>
      </c>
      <c r="AF48">
        <v>5.1999999999999998E-3</v>
      </c>
      <c r="AG48">
        <v>21.714400000000001</v>
      </c>
      <c r="AH48">
        <v>67.536000000000001</v>
      </c>
      <c r="AI48">
        <v>80.369299999999996</v>
      </c>
      <c r="AJ48">
        <v>84.992000000000004</v>
      </c>
      <c r="AK48">
        <v>71.458699999999993</v>
      </c>
      <c r="AL48">
        <v>1.7688999999999999</v>
      </c>
      <c r="AM48">
        <v>95.290300000000002</v>
      </c>
      <c r="AN48">
        <v>61.2</v>
      </c>
      <c r="AO48">
        <v>69.269000000000005</v>
      </c>
      <c r="AP48">
        <v>8.1348000000000003</v>
      </c>
    </row>
    <row r="49" spans="1:42">
      <c r="A49" s="1" t="s">
        <v>71</v>
      </c>
      <c r="B49">
        <v>55.987000000000002</v>
      </c>
      <c r="C49">
        <v>55.597900000000003</v>
      </c>
      <c r="D49">
        <v>79.602699999999999</v>
      </c>
      <c r="E49">
        <v>66.344399999999993</v>
      </c>
      <c r="F49">
        <v>1.1599999999999999E-2</v>
      </c>
      <c r="G49">
        <v>51.427700000000002</v>
      </c>
      <c r="H49">
        <v>36.744399999999999</v>
      </c>
      <c r="I49">
        <v>71.7774</v>
      </c>
      <c r="J49" t="s">
        <v>24</v>
      </c>
      <c r="K49">
        <v>68.035799999999995</v>
      </c>
      <c r="L49">
        <v>55.1252</v>
      </c>
      <c r="M49">
        <v>73.576999999999998</v>
      </c>
      <c r="N49">
        <v>76.044899999999998</v>
      </c>
      <c r="O49">
        <v>39.523800000000001</v>
      </c>
      <c r="P49">
        <v>15.9795</v>
      </c>
      <c r="Q49">
        <v>10.424300000000001</v>
      </c>
      <c r="R49">
        <v>28.0745</v>
      </c>
      <c r="S49">
        <v>59.789499999999997</v>
      </c>
      <c r="T49">
        <v>60.501300000000001</v>
      </c>
      <c r="U49">
        <v>109.3961</v>
      </c>
      <c r="V49">
        <v>53.486199999999997</v>
      </c>
      <c r="W49">
        <v>14.971</v>
      </c>
      <c r="X49">
        <v>50.637999999999998</v>
      </c>
      <c r="Y49">
        <v>67.483999999999995</v>
      </c>
      <c r="Z49">
        <v>43.531799999999997</v>
      </c>
      <c r="AA49">
        <v>73.464299999999994</v>
      </c>
      <c r="AB49">
        <v>52.667999999999999</v>
      </c>
      <c r="AC49">
        <v>13.8409</v>
      </c>
      <c r="AD49">
        <v>49.906599999999997</v>
      </c>
      <c r="AE49">
        <v>0.32900000000000001</v>
      </c>
      <c r="AF49">
        <v>6.3E-3</v>
      </c>
      <c r="AG49">
        <v>22.3322</v>
      </c>
      <c r="AH49">
        <v>67.452799999999996</v>
      </c>
      <c r="AI49">
        <v>82.130799999999994</v>
      </c>
      <c r="AJ49">
        <v>85.495199999999997</v>
      </c>
      <c r="AK49">
        <v>70.046599999999998</v>
      </c>
      <c r="AL49">
        <v>2.0632999999999999</v>
      </c>
      <c r="AM49">
        <v>97.096900000000005</v>
      </c>
      <c r="AN49">
        <v>61.9</v>
      </c>
      <c r="AO49">
        <v>69.643000000000001</v>
      </c>
      <c r="AP49">
        <v>8.5683000000000007</v>
      </c>
    </row>
    <row r="50" spans="1:42">
      <c r="A50" s="1" t="s">
        <v>72</v>
      </c>
      <c r="B50">
        <v>63.644199999999998</v>
      </c>
      <c r="C50">
        <v>55.9298</v>
      </c>
      <c r="D50">
        <v>80.102400000000003</v>
      </c>
      <c r="E50">
        <v>66.892600000000002</v>
      </c>
      <c r="F50">
        <v>2.2499999999999999E-2</v>
      </c>
      <c r="G50">
        <v>48.2545</v>
      </c>
      <c r="H50">
        <v>37.644399999999997</v>
      </c>
      <c r="I50">
        <v>72.070400000000006</v>
      </c>
      <c r="J50" t="s">
        <v>24</v>
      </c>
      <c r="K50">
        <v>69.019400000000005</v>
      </c>
      <c r="L50">
        <v>56.202199999999998</v>
      </c>
      <c r="M50">
        <v>73.597399999999993</v>
      </c>
      <c r="N50">
        <v>76.535799999999995</v>
      </c>
      <c r="O50">
        <v>40.322299999999998</v>
      </c>
      <c r="P50">
        <v>17.966899999999999</v>
      </c>
      <c r="Q50">
        <v>10.848599999999999</v>
      </c>
      <c r="R50">
        <v>28.698599999999999</v>
      </c>
      <c r="S50">
        <v>60.75</v>
      </c>
      <c r="T50">
        <v>61.628</v>
      </c>
      <c r="U50">
        <v>109.58199999999999</v>
      </c>
      <c r="V50">
        <v>53.735399999999998</v>
      </c>
      <c r="W50">
        <v>15.341200000000001</v>
      </c>
      <c r="X50">
        <v>50.960999999999999</v>
      </c>
      <c r="Y50">
        <v>68.022900000000007</v>
      </c>
      <c r="Z50">
        <v>43.4529</v>
      </c>
      <c r="AA50">
        <v>74.112099999999998</v>
      </c>
      <c r="AB50">
        <v>53.892699999999998</v>
      </c>
      <c r="AC50">
        <v>18.345800000000001</v>
      </c>
      <c r="AD50">
        <v>50.645699999999998</v>
      </c>
      <c r="AE50">
        <v>0.69779999999999998</v>
      </c>
      <c r="AF50">
        <v>8.3999999999999995E-3</v>
      </c>
      <c r="AG50">
        <v>23.077200000000001</v>
      </c>
      <c r="AH50">
        <v>67.266599999999997</v>
      </c>
      <c r="AI50">
        <v>79.670699999999997</v>
      </c>
      <c r="AJ50">
        <v>85.46</v>
      </c>
      <c r="AK50">
        <v>71.551699999999997</v>
      </c>
      <c r="AL50">
        <v>2.5283000000000002</v>
      </c>
      <c r="AM50">
        <v>100.98520000000001</v>
      </c>
      <c r="AN50">
        <v>62.8</v>
      </c>
      <c r="AO50">
        <v>69.941999999999993</v>
      </c>
      <c r="AP50">
        <v>9.7493999999999996</v>
      </c>
    </row>
    <row r="51" spans="1:42">
      <c r="A51" s="1" t="s">
        <v>73</v>
      </c>
      <c r="B51">
        <v>58.583500000000001</v>
      </c>
      <c r="C51">
        <v>55.699300000000001</v>
      </c>
      <c r="D51">
        <v>81.408000000000001</v>
      </c>
      <c r="E51">
        <v>67.507199999999997</v>
      </c>
      <c r="F51">
        <v>3.95E-2</v>
      </c>
      <c r="G51">
        <v>50.042099999999998</v>
      </c>
      <c r="H51">
        <v>38.434399999999997</v>
      </c>
      <c r="I51">
        <v>72.468800000000002</v>
      </c>
      <c r="J51" t="s">
        <v>24</v>
      </c>
      <c r="K51">
        <v>69.519099999999995</v>
      </c>
      <c r="L51">
        <v>56.841900000000003</v>
      </c>
      <c r="M51">
        <v>73.606700000000004</v>
      </c>
      <c r="N51">
        <v>76.723699999999994</v>
      </c>
      <c r="O51">
        <v>41.201799999999999</v>
      </c>
      <c r="P51">
        <v>19.325299999999999</v>
      </c>
      <c r="Q51">
        <v>11.015499999999999</v>
      </c>
      <c r="R51">
        <v>29.8337</v>
      </c>
      <c r="S51">
        <v>58.386299999999999</v>
      </c>
      <c r="T51">
        <v>61.2592</v>
      </c>
      <c r="U51">
        <v>110.5202</v>
      </c>
      <c r="V51">
        <v>55.430100000000003</v>
      </c>
      <c r="W51">
        <v>15.9008</v>
      </c>
      <c r="X51">
        <v>50.951000000000001</v>
      </c>
      <c r="Y51">
        <v>68.517300000000006</v>
      </c>
      <c r="Z51">
        <v>43.473199999999999</v>
      </c>
      <c r="AA51">
        <v>74.7517</v>
      </c>
      <c r="AB51">
        <v>55.238199999999999</v>
      </c>
      <c r="AC51">
        <v>18.975000000000001</v>
      </c>
      <c r="AD51">
        <v>52.067300000000003</v>
      </c>
      <c r="AE51">
        <v>0.78879999999999995</v>
      </c>
      <c r="AF51">
        <v>3.2300000000000002E-2</v>
      </c>
      <c r="AG51">
        <v>23.740600000000001</v>
      </c>
      <c r="AH51">
        <v>67.312700000000007</v>
      </c>
      <c r="AI51">
        <v>79.555300000000003</v>
      </c>
      <c r="AJ51">
        <v>85.984899999999996</v>
      </c>
      <c r="AK51">
        <v>75.602699999999999</v>
      </c>
      <c r="AL51">
        <v>2.7302</v>
      </c>
      <c r="AM51">
        <v>98.808899999999994</v>
      </c>
      <c r="AN51">
        <v>63.1</v>
      </c>
      <c r="AO51">
        <v>70.388000000000005</v>
      </c>
      <c r="AP51">
        <v>10.117000000000001</v>
      </c>
    </row>
    <row r="52" spans="1:42">
      <c r="A52" s="1" t="s">
        <v>74</v>
      </c>
      <c r="B52">
        <v>61.390900000000002</v>
      </c>
      <c r="C52">
        <v>55.712899999999998</v>
      </c>
      <c r="D52">
        <v>82.309799999999996</v>
      </c>
      <c r="E52">
        <v>67.9773</v>
      </c>
      <c r="F52">
        <v>7.1400000000000005E-2</v>
      </c>
      <c r="G52">
        <v>50.136499999999998</v>
      </c>
      <c r="H52">
        <v>39.319099999999999</v>
      </c>
      <c r="I52">
        <v>72.781599999999997</v>
      </c>
      <c r="J52" t="s">
        <v>24</v>
      </c>
      <c r="K52">
        <v>68.822699999999998</v>
      </c>
      <c r="L52">
        <v>57.691899999999997</v>
      </c>
      <c r="M52">
        <v>73.987399999999994</v>
      </c>
      <c r="N52">
        <v>77.100899999999996</v>
      </c>
      <c r="O52">
        <v>42.959600000000002</v>
      </c>
      <c r="P52">
        <v>18.029900000000001</v>
      </c>
      <c r="Q52">
        <v>10.9229</v>
      </c>
      <c r="R52">
        <v>30.982800000000001</v>
      </c>
      <c r="S52">
        <v>61.843400000000003</v>
      </c>
      <c r="T52">
        <v>62.1815</v>
      </c>
      <c r="U52">
        <v>110.1837</v>
      </c>
      <c r="V52">
        <v>56.255299999999998</v>
      </c>
      <c r="W52">
        <v>16.5243</v>
      </c>
      <c r="X52">
        <v>51.427999999999997</v>
      </c>
      <c r="Y52">
        <v>68.831999999999994</v>
      </c>
      <c r="Z52">
        <v>43.343699999999998</v>
      </c>
      <c r="AA52">
        <v>75.372500000000002</v>
      </c>
      <c r="AB52">
        <v>56.328499999999998</v>
      </c>
      <c r="AC52">
        <v>19.511299999999999</v>
      </c>
      <c r="AD52">
        <v>53.793100000000003</v>
      </c>
      <c r="AE52">
        <v>0.88239999999999996</v>
      </c>
      <c r="AF52">
        <v>6.1899999999999997E-2</v>
      </c>
      <c r="AG52">
        <v>24.590299999999999</v>
      </c>
      <c r="AH52">
        <v>68.339600000000004</v>
      </c>
      <c r="AI52">
        <v>80.624399999999994</v>
      </c>
      <c r="AJ52">
        <v>86.098399999999998</v>
      </c>
      <c r="AK52">
        <v>74.581199999999995</v>
      </c>
      <c r="AL52">
        <v>2.8624000000000001</v>
      </c>
      <c r="AM52">
        <v>98.264499999999998</v>
      </c>
      <c r="AN52">
        <v>62.7</v>
      </c>
      <c r="AO52">
        <v>70.722999999999999</v>
      </c>
      <c r="AP52">
        <v>10.643599999999999</v>
      </c>
    </row>
    <row r="53" spans="1:42">
      <c r="A53" s="1" t="s">
        <v>75</v>
      </c>
      <c r="B53">
        <v>63.697400000000002</v>
      </c>
      <c r="C53">
        <v>55.704999999999998</v>
      </c>
      <c r="D53">
        <v>83.280600000000007</v>
      </c>
      <c r="E53">
        <v>68.549099999999996</v>
      </c>
      <c r="F53">
        <v>0.13389999999999999</v>
      </c>
      <c r="G53">
        <v>51.161900000000003</v>
      </c>
      <c r="H53">
        <v>40.5749</v>
      </c>
      <c r="I53">
        <v>72.944000000000003</v>
      </c>
      <c r="J53" t="s">
        <v>24</v>
      </c>
      <c r="K53">
        <v>69.555499999999995</v>
      </c>
      <c r="L53">
        <v>57.976500000000001</v>
      </c>
      <c r="M53">
        <v>74.546599999999998</v>
      </c>
      <c r="N53">
        <v>77.295199999999994</v>
      </c>
      <c r="O53">
        <v>45.118699999999997</v>
      </c>
      <c r="P53">
        <v>19.416599999999999</v>
      </c>
      <c r="Q53">
        <v>11.1014</v>
      </c>
      <c r="R53">
        <v>30.625800000000002</v>
      </c>
      <c r="S53">
        <v>61.981499999999997</v>
      </c>
      <c r="T53">
        <v>62.241799999999998</v>
      </c>
      <c r="U53">
        <v>110.3413</v>
      </c>
      <c r="V53">
        <v>56.9208</v>
      </c>
      <c r="W53">
        <v>16.982700000000001</v>
      </c>
      <c r="X53">
        <v>51.692</v>
      </c>
      <c r="Y53">
        <v>69.031400000000005</v>
      </c>
      <c r="Z53">
        <v>43.764800000000001</v>
      </c>
      <c r="AA53">
        <v>75.952399999999997</v>
      </c>
      <c r="AB53">
        <v>56.757899999999999</v>
      </c>
      <c r="AC53">
        <v>19.175699999999999</v>
      </c>
      <c r="AD53">
        <v>54.146599999999999</v>
      </c>
      <c r="AE53">
        <v>0.95279999999999998</v>
      </c>
      <c r="AF53">
        <v>0.18</v>
      </c>
      <c r="AG53">
        <v>25.720099999999999</v>
      </c>
      <c r="AH53">
        <v>69.218800000000002</v>
      </c>
      <c r="AI53">
        <v>82.7834</v>
      </c>
      <c r="AJ53">
        <v>86.640600000000006</v>
      </c>
      <c r="AK53">
        <v>72.868399999999994</v>
      </c>
      <c r="AL53">
        <v>3.3715000000000002</v>
      </c>
      <c r="AM53">
        <v>101.2552</v>
      </c>
      <c r="AN53">
        <v>63.2</v>
      </c>
      <c r="AO53">
        <v>71.200999999999993</v>
      </c>
      <c r="AP53">
        <v>10.919700000000001</v>
      </c>
    </row>
    <row r="54" spans="1:42">
      <c r="A54" s="1" t="s">
        <v>76</v>
      </c>
      <c r="B54">
        <v>60.455399999999997</v>
      </c>
      <c r="C54">
        <v>56.249299999999998</v>
      </c>
      <c r="D54">
        <v>84.0535</v>
      </c>
      <c r="E54">
        <v>69.701899999999995</v>
      </c>
      <c r="F54">
        <v>0.29220000000000002</v>
      </c>
      <c r="G54">
        <v>54.342399999999998</v>
      </c>
      <c r="H54">
        <v>41.772500000000001</v>
      </c>
      <c r="I54">
        <v>73.1417</v>
      </c>
      <c r="J54">
        <v>34.085099999999997</v>
      </c>
      <c r="K54">
        <v>69.254599999999996</v>
      </c>
      <c r="L54">
        <v>58.674599999999998</v>
      </c>
      <c r="M54">
        <v>75.019400000000005</v>
      </c>
      <c r="N54">
        <v>77.908699999999996</v>
      </c>
      <c r="O54">
        <v>46.395899999999997</v>
      </c>
      <c r="P54">
        <v>21.79</v>
      </c>
      <c r="Q54">
        <v>11.7136</v>
      </c>
      <c r="R54">
        <v>31.306699999999999</v>
      </c>
      <c r="S54">
        <v>63.610599999999998</v>
      </c>
      <c r="T54">
        <v>63.354399999999998</v>
      </c>
      <c r="U54">
        <v>110.83029999999999</v>
      </c>
      <c r="V54">
        <v>57.561</v>
      </c>
      <c r="W54">
        <v>18.8154</v>
      </c>
      <c r="X54">
        <v>53.642000000000003</v>
      </c>
      <c r="Y54">
        <v>68.836600000000004</v>
      </c>
      <c r="Z54">
        <v>44.479900000000001</v>
      </c>
      <c r="AA54">
        <v>76.462400000000002</v>
      </c>
      <c r="AB54">
        <v>57.215800000000002</v>
      </c>
      <c r="AC54">
        <v>23.979700000000001</v>
      </c>
      <c r="AD54">
        <v>54.914400000000001</v>
      </c>
      <c r="AE54">
        <v>2.3639999999999999</v>
      </c>
      <c r="AF54">
        <v>0.1895</v>
      </c>
      <c r="AG54">
        <v>26.476800000000001</v>
      </c>
      <c r="AH54">
        <v>69.055700000000002</v>
      </c>
      <c r="AI54">
        <v>82.584000000000003</v>
      </c>
      <c r="AJ54">
        <v>87.058899999999994</v>
      </c>
      <c r="AK54">
        <v>73.833500000000001</v>
      </c>
      <c r="AL54">
        <v>4.1105999999999998</v>
      </c>
      <c r="AM54">
        <v>105.35599999999999</v>
      </c>
      <c r="AN54">
        <v>64.5</v>
      </c>
      <c r="AO54">
        <v>71.605999999999995</v>
      </c>
      <c r="AP54">
        <v>12.4369</v>
      </c>
    </row>
    <row r="55" spans="1:42">
      <c r="A55" s="1" t="s">
        <v>77</v>
      </c>
      <c r="B55">
        <v>61.362699999999997</v>
      </c>
      <c r="C55">
        <v>56.511299999999999</v>
      </c>
      <c r="D55">
        <v>85.221999999999994</v>
      </c>
      <c r="E55">
        <v>70.100999999999999</v>
      </c>
      <c r="F55">
        <v>0.60619999999999996</v>
      </c>
      <c r="G55">
        <v>56.824100000000001</v>
      </c>
      <c r="H55">
        <v>42.666899999999998</v>
      </c>
      <c r="I55">
        <v>73.612200000000001</v>
      </c>
      <c r="J55">
        <v>38.008299999999998</v>
      </c>
      <c r="K55">
        <v>69.402100000000004</v>
      </c>
      <c r="L55">
        <v>59.359699999999997</v>
      </c>
      <c r="M55">
        <v>75.390100000000004</v>
      </c>
      <c r="N55">
        <v>78.110500000000002</v>
      </c>
      <c r="O55">
        <v>47.856900000000003</v>
      </c>
      <c r="P55">
        <v>23.4375</v>
      </c>
      <c r="Q55">
        <v>12.0136</v>
      </c>
      <c r="R55">
        <v>32.487200000000001</v>
      </c>
      <c r="S55">
        <v>61.673400000000001</v>
      </c>
      <c r="T55">
        <v>64.023799999999994</v>
      </c>
      <c r="U55">
        <v>110.4042</v>
      </c>
      <c r="V55">
        <v>58.768000000000001</v>
      </c>
      <c r="W55">
        <v>19.086600000000001</v>
      </c>
      <c r="X55">
        <v>53.377000000000002</v>
      </c>
      <c r="Y55">
        <v>69.511300000000006</v>
      </c>
      <c r="Z55">
        <v>44.632399999999997</v>
      </c>
      <c r="AA55">
        <v>76.930899999999994</v>
      </c>
      <c r="AB55">
        <v>58.167900000000003</v>
      </c>
      <c r="AC55">
        <v>24.802099999999999</v>
      </c>
      <c r="AD55">
        <v>55.997199999999999</v>
      </c>
      <c r="AE55">
        <v>2.5811000000000002</v>
      </c>
      <c r="AF55">
        <v>0.40810000000000002</v>
      </c>
      <c r="AG55">
        <v>27.086300000000001</v>
      </c>
      <c r="AH55">
        <v>69.673100000000005</v>
      </c>
      <c r="AI55">
        <v>81.962800000000001</v>
      </c>
      <c r="AJ55">
        <v>87.811599999999999</v>
      </c>
      <c r="AK55">
        <v>75.218999999999994</v>
      </c>
      <c r="AL55">
        <v>4.5749000000000004</v>
      </c>
      <c r="AM55">
        <v>102.33839999999999</v>
      </c>
      <c r="AN55">
        <v>64.2</v>
      </c>
      <c r="AO55">
        <v>72.040999999999997</v>
      </c>
      <c r="AP55">
        <v>12.747999999999999</v>
      </c>
    </row>
    <row r="56" spans="1:42">
      <c r="A56" s="1" t="s">
        <v>78</v>
      </c>
      <c r="B56">
        <v>61.7346</v>
      </c>
      <c r="C56">
        <v>56.370800000000003</v>
      </c>
      <c r="D56">
        <v>85.410700000000006</v>
      </c>
      <c r="E56">
        <v>70.648799999999994</v>
      </c>
      <c r="F56">
        <v>1.3978999999999999</v>
      </c>
      <c r="G56">
        <v>57.986499999999999</v>
      </c>
      <c r="H56">
        <v>44.1462</v>
      </c>
      <c r="I56">
        <v>73.378</v>
      </c>
      <c r="J56">
        <v>38.2639</v>
      </c>
      <c r="K56">
        <v>69.805099999999996</v>
      </c>
      <c r="L56">
        <v>60.16</v>
      </c>
      <c r="M56">
        <v>75.120599999999996</v>
      </c>
      <c r="N56">
        <v>78.215599999999995</v>
      </c>
      <c r="O56">
        <v>49.134700000000002</v>
      </c>
      <c r="P56">
        <v>21.866299999999999</v>
      </c>
      <c r="Q56">
        <v>11.894299999999999</v>
      </c>
      <c r="R56">
        <v>33.738500000000002</v>
      </c>
      <c r="S56">
        <v>65.208799999999997</v>
      </c>
      <c r="T56">
        <v>64.594300000000004</v>
      </c>
      <c r="U56">
        <v>110.7332</v>
      </c>
      <c r="V56">
        <v>59.441099999999999</v>
      </c>
      <c r="W56">
        <v>19.445799999999998</v>
      </c>
      <c r="X56">
        <v>53.289000000000001</v>
      </c>
      <c r="Y56">
        <v>69.919399999999996</v>
      </c>
      <c r="Z56">
        <v>44.896599999999999</v>
      </c>
      <c r="AA56">
        <v>77.390100000000004</v>
      </c>
      <c r="AB56">
        <v>60.319099999999999</v>
      </c>
      <c r="AC56">
        <v>25.503</v>
      </c>
      <c r="AD56">
        <v>56.601700000000001</v>
      </c>
      <c r="AE56">
        <v>2.8386999999999998</v>
      </c>
      <c r="AF56">
        <v>0.76249999999999996</v>
      </c>
      <c r="AG56">
        <v>27.7287</v>
      </c>
      <c r="AH56">
        <v>70.729399999999998</v>
      </c>
      <c r="AI56">
        <v>83.404700000000005</v>
      </c>
      <c r="AJ56">
        <v>88.572199999999995</v>
      </c>
      <c r="AK56">
        <v>76.592100000000002</v>
      </c>
      <c r="AL56">
        <v>4.9200999999999997</v>
      </c>
      <c r="AM56">
        <v>101.947</v>
      </c>
      <c r="AN56">
        <v>64.7</v>
      </c>
      <c r="AO56">
        <v>72.474999999999994</v>
      </c>
      <c r="AP56">
        <v>13.4428</v>
      </c>
    </row>
    <row r="57" spans="1:42">
      <c r="A57" s="1" t="s">
        <v>79</v>
      </c>
      <c r="B57">
        <v>62.401000000000003</v>
      </c>
      <c r="C57">
        <v>56.615900000000003</v>
      </c>
      <c r="D57">
        <v>85.941100000000006</v>
      </c>
      <c r="E57">
        <v>71.266099999999994</v>
      </c>
      <c r="F57">
        <v>3.2905000000000002</v>
      </c>
      <c r="G57">
        <v>60.318399999999997</v>
      </c>
      <c r="H57">
        <v>45.437899999999999</v>
      </c>
      <c r="I57">
        <v>73.913200000000003</v>
      </c>
      <c r="J57">
        <v>38.418700000000001</v>
      </c>
      <c r="K57">
        <v>70.048400000000001</v>
      </c>
      <c r="L57">
        <v>60.848999999999997</v>
      </c>
      <c r="M57">
        <v>75.525400000000005</v>
      </c>
      <c r="N57">
        <v>78.458799999999997</v>
      </c>
      <c r="O57">
        <v>50.602499999999999</v>
      </c>
      <c r="P57">
        <v>23.548100000000002</v>
      </c>
      <c r="Q57">
        <v>11.805899999999999</v>
      </c>
      <c r="R57">
        <v>33.349800000000002</v>
      </c>
      <c r="S57">
        <v>64.577200000000005</v>
      </c>
      <c r="T57">
        <v>64.941000000000003</v>
      </c>
      <c r="U57">
        <v>110.908</v>
      </c>
      <c r="V57">
        <v>60.295000000000002</v>
      </c>
      <c r="W57">
        <v>19.826699999999999</v>
      </c>
      <c r="X57">
        <v>53.009</v>
      </c>
      <c r="Y57">
        <v>70.492599999999996</v>
      </c>
      <c r="Z57">
        <v>44.087200000000003</v>
      </c>
      <c r="AA57">
        <v>77.838099999999997</v>
      </c>
      <c r="AB57">
        <v>61.516800000000003</v>
      </c>
      <c r="AC57">
        <v>25.064399999999999</v>
      </c>
      <c r="AD57">
        <v>57.792700000000004</v>
      </c>
      <c r="AE57">
        <v>3.0695000000000001</v>
      </c>
      <c r="AF57">
        <v>1.1867000000000001</v>
      </c>
      <c r="AG57">
        <v>28.364899999999999</v>
      </c>
      <c r="AH57">
        <v>71.781300000000002</v>
      </c>
      <c r="AI57">
        <v>85.625799999999998</v>
      </c>
      <c r="AJ57">
        <v>88.709699999999998</v>
      </c>
      <c r="AK57">
        <v>75.049700000000001</v>
      </c>
      <c r="AL57">
        <v>5.7888000000000002</v>
      </c>
      <c r="AM57">
        <v>103.6562</v>
      </c>
      <c r="AN57">
        <v>65</v>
      </c>
      <c r="AO57">
        <v>72.852999999999994</v>
      </c>
      <c r="AP57">
        <v>15.8909</v>
      </c>
    </row>
    <row r="58" spans="1:42">
      <c r="A58" s="1" t="s">
        <v>80</v>
      </c>
      <c r="B58">
        <v>62.084200000000003</v>
      </c>
      <c r="C58">
        <v>56.6937</v>
      </c>
      <c r="D58">
        <v>86.451800000000006</v>
      </c>
      <c r="E58">
        <v>71.202600000000004</v>
      </c>
      <c r="F58">
        <v>8.1660000000000004</v>
      </c>
      <c r="G58">
        <v>65.314599999999999</v>
      </c>
      <c r="H58">
        <v>46.949300000000001</v>
      </c>
      <c r="I58">
        <v>74.177300000000002</v>
      </c>
      <c r="J58">
        <v>44.249299999999998</v>
      </c>
      <c r="K58">
        <v>70.555700000000002</v>
      </c>
      <c r="L58">
        <v>61.09</v>
      </c>
      <c r="M58">
        <v>75.493300000000005</v>
      </c>
      <c r="N58">
        <v>78.617199999999997</v>
      </c>
      <c r="O58">
        <v>51.5867</v>
      </c>
      <c r="P58">
        <v>26.036999999999999</v>
      </c>
      <c r="Q58">
        <v>12.185600000000001</v>
      </c>
      <c r="R58">
        <v>34.091200000000001</v>
      </c>
      <c r="S58">
        <v>65.080200000000005</v>
      </c>
      <c r="T58">
        <v>65.7483</v>
      </c>
      <c r="U58">
        <v>110.69159999999999</v>
      </c>
      <c r="V58">
        <v>61.948</v>
      </c>
      <c r="W58">
        <v>20.2562</v>
      </c>
      <c r="X58">
        <v>54.253</v>
      </c>
      <c r="Y58">
        <v>70.738900000000001</v>
      </c>
      <c r="Z58">
        <v>43.8386</v>
      </c>
      <c r="AA58">
        <v>78.309799999999996</v>
      </c>
      <c r="AB58">
        <v>63.465600000000002</v>
      </c>
      <c r="AC58">
        <v>32.728900000000003</v>
      </c>
      <c r="AD58">
        <v>58.617199999999997</v>
      </c>
      <c r="AE58">
        <v>5.6814</v>
      </c>
      <c r="AF58">
        <v>1.5346</v>
      </c>
      <c r="AG58">
        <v>29.572600000000001</v>
      </c>
      <c r="AH58">
        <v>71.245400000000004</v>
      </c>
      <c r="AI58">
        <v>84.656899999999993</v>
      </c>
      <c r="AJ58">
        <v>88.801599999999993</v>
      </c>
      <c r="AK58">
        <v>77.544600000000003</v>
      </c>
      <c r="AL58">
        <v>7.0595999999999997</v>
      </c>
      <c r="AM58">
        <v>107.6589</v>
      </c>
      <c r="AN58">
        <v>65.3</v>
      </c>
      <c r="AO58">
        <v>73.206000000000003</v>
      </c>
      <c r="AP58">
        <v>19.310300000000002</v>
      </c>
    </row>
    <row r="59" spans="1:42">
      <c r="A59" s="1" t="s">
        <v>81</v>
      </c>
      <c r="B59">
        <v>63.002699999999997</v>
      </c>
      <c r="C59">
        <v>56.817500000000003</v>
      </c>
      <c r="D59">
        <v>86.861599999999996</v>
      </c>
      <c r="E59">
        <v>71.775700000000001</v>
      </c>
      <c r="F59">
        <v>27.4909</v>
      </c>
      <c r="G59">
        <v>68.942999999999998</v>
      </c>
      <c r="H59">
        <v>48.409799999999997</v>
      </c>
      <c r="I59">
        <v>74.150099999999995</v>
      </c>
      <c r="J59">
        <v>47.113599999999998</v>
      </c>
      <c r="K59">
        <v>70.573800000000006</v>
      </c>
      <c r="L59">
        <v>61.7729</v>
      </c>
      <c r="M59">
        <v>76.334299999999999</v>
      </c>
      <c r="N59">
        <v>78.813000000000002</v>
      </c>
      <c r="O59">
        <v>53.001899999999999</v>
      </c>
      <c r="P59">
        <v>28.005700000000001</v>
      </c>
      <c r="Q59">
        <v>12.5448</v>
      </c>
      <c r="R59">
        <v>35.818199999999997</v>
      </c>
      <c r="S59">
        <v>62.245699999999999</v>
      </c>
      <c r="T59">
        <v>66.262299999999996</v>
      </c>
      <c r="U59">
        <v>111.3278</v>
      </c>
      <c r="V59">
        <v>63.198399999999999</v>
      </c>
      <c r="W59">
        <v>20.706099999999999</v>
      </c>
      <c r="X59">
        <v>54.481000000000002</v>
      </c>
      <c r="Y59">
        <v>70.905100000000004</v>
      </c>
      <c r="Z59">
        <v>44.493099999999998</v>
      </c>
      <c r="AA59">
        <v>78.829499999999996</v>
      </c>
      <c r="AB59">
        <v>64.547600000000003</v>
      </c>
      <c r="AC59">
        <v>33.851399999999998</v>
      </c>
      <c r="AD59">
        <v>59.185299999999998</v>
      </c>
      <c r="AE59">
        <v>6.1466000000000003</v>
      </c>
      <c r="AF59">
        <v>2.2726999999999999</v>
      </c>
      <c r="AG59">
        <v>29.745100000000001</v>
      </c>
      <c r="AH59">
        <v>71.901200000000003</v>
      </c>
      <c r="AI59">
        <v>84.8506</v>
      </c>
      <c r="AJ59">
        <v>89.017399999999995</v>
      </c>
      <c r="AK59">
        <v>77.909300000000002</v>
      </c>
      <c r="AL59">
        <v>9.8789999999999996</v>
      </c>
      <c r="AM59">
        <v>103.8464</v>
      </c>
      <c r="AN59">
        <v>65.099999999999994</v>
      </c>
      <c r="AO59">
        <v>73.570999999999998</v>
      </c>
      <c r="AP59">
        <v>20.093699999999998</v>
      </c>
    </row>
    <row r="60" spans="1:42">
      <c r="A60" s="1" t="s">
        <v>82</v>
      </c>
      <c r="B60">
        <v>63.316200000000002</v>
      </c>
      <c r="C60">
        <v>57.399099999999997</v>
      </c>
      <c r="D60">
        <v>87.123900000000006</v>
      </c>
      <c r="E60">
        <v>72.1905</v>
      </c>
      <c r="F60">
        <v>48.753300000000003</v>
      </c>
      <c r="G60">
        <v>70.292599999999993</v>
      </c>
      <c r="H60">
        <v>50.344900000000003</v>
      </c>
      <c r="I60">
        <v>74.819999999999993</v>
      </c>
      <c r="J60">
        <v>47.3005</v>
      </c>
      <c r="K60">
        <v>70.625399999999999</v>
      </c>
      <c r="L60">
        <v>62.427199999999999</v>
      </c>
      <c r="M60">
        <v>76.936499999999995</v>
      </c>
      <c r="N60">
        <v>78.902199999999993</v>
      </c>
      <c r="O60">
        <v>55.000300000000003</v>
      </c>
      <c r="P60">
        <v>26.128299999999999</v>
      </c>
      <c r="Q60">
        <v>12.9842</v>
      </c>
      <c r="R60">
        <v>37.197699999999998</v>
      </c>
      <c r="S60">
        <v>65.955600000000004</v>
      </c>
      <c r="T60">
        <v>66.678100000000001</v>
      </c>
      <c r="U60">
        <v>110.8789</v>
      </c>
      <c r="V60">
        <v>64.7577</v>
      </c>
      <c r="W60">
        <v>21.0943</v>
      </c>
      <c r="X60">
        <v>55.802999999999997</v>
      </c>
      <c r="Y60">
        <v>71.2637</v>
      </c>
      <c r="Z60">
        <v>45.178600000000003</v>
      </c>
      <c r="AA60">
        <v>79.355099999999993</v>
      </c>
      <c r="AB60">
        <v>66.146699999999996</v>
      </c>
      <c r="AC60">
        <v>34.808100000000003</v>
      </c>
      <c r="AD60">
        <v>60.386400000000002</v>
      </c>
      <c r="AE60">
        <v>6.7567000000000004</v>
      </c>
      <c r="AF60">
        <v>2.7168999999999999</v>
      </c>
      <c r="AG60">
        <v>29.879899999999999</v>
      </c>
      <c r="AH60">
        <v>72.436300000000003</v>
      </c>
      <c r="AI60">
        <v>86.933999999999997</v>
      </c>
      <c r="AJ60">
        <v>89.159099999999995</v>
      </c>
      <c r="AK60">
        <v>79.538600000000002</v>
      </c>
      <c r="AL60">
        <v>10.0099</v>
      </c>
      <c r="AM60">
        <v>103.83</v>
      </c>
      <c r="AN60">
        <v>65</v>
      </c>
      <c r="AO60">
        <v>73.968999999999994</v>
      </c>
      <c r="AP60">
        <v>23.4711</v>
      </c>
    </row>
    <row r="61" spans="1:42">
      <c r="A61" s="1" t="s">
        <v>83</v>
      </c>
      <c r="B61">
        <v>64.575000000000003</v>
      </c>
      <c r="C61">
        <v>57.312600000000003</v>
      </c>
      <c r="D61">
        <v>87.5364</v>
      </c>
      <c r="E61">
        <v>72.436700000000002</v>
      </c>
      <c r="F61">
        <v>49.374400000000001</v>
      </c>
      <c r="G61">
        <v>72.319400000000002</v>
      </c>
      <c r="H61">
        <v>51.805199999999999</v>
      </c>
      <c r="I61">
        <v>75.207400000000007</v>
      </c>
      <c r="J61">
        <v>50.493600000000001</v>
      </c>
      <c r="K61">
        <v>71.111099999999993</v>
      </c>
      <c r="L61">
        <v>63.042200000000001</v>
      </c>
      <c r="M61">
        <v>77.783699999999996</v>
      </c>
      <c r="N61">
        <v>79.2136</v>
      </c>
      <c r="O61">
        <v>56.052</v>
      </c>
      <c r="P61">
        <v>28.137899999999998</v>
      </c>
      <c r="Q61">
        <v>13.3635</v>
      </c>
      <c r="R61">
        <v>36.769199999999998</v>
      </c>
      <c r="S61">
        <v>66.415199999999999</v>
      </c>
      <c r="T61">
        <v>67.305499999999995</v>
      </c>
      <c r="U61">
        <v>110.96939999999999</v>
      </c>
      <c r="V61">
        <v>65.261600000000001</v>
      </c>
      <c r="W61">
        <v>21.4602</v>
      </c>
      <c r="X61">
        <v>56.883000000000003</v>
      </c>
      <c r="Y61">
        <v>71.628200000000007</v>
      </c>
      <c r="Z61">
        <v>44.631500000000003</v>
      </c>
      <c r="AA61">
        <v>79.7988</v>
      </c>
      <c r="AB61">
        <v>66.878</v>
      </c>
      <c r="AC61">
        <v>34.209400000000002</v>
      </c>
      <c r="AD61">
        <v>60.832000000000001</v>
      </c>
      <c r="AE61">
        <v>7.3635999999999999</v>
      </c>
      <c r="AF61">
        <v>3.5975000000000001</v>
      </c>
      <c r="AG61">
        <v>30.914400000000001</v>
      </c>
      <c r="AH61">
        <v>73.207099999999997</v>
      </c>
      <c r="AI61">
        <v>89.371899999999997</v>
      </c>
      <c r="AJ61">
        <v>89.356999999999999</v>
      </c>
      <c r="AK61">
        <v>79.734800000000007</v>
      </c>
      <c r="AL61">
        <v>12.4046</v>
      </c>
      <c r="AM61">
        <v>105.0962</v>
      </c>
      <c r="AN61">
        <v>66</v>
      </c>
      <c r="AO61">
        <v>74.376000000000005</v>
      </c>
      <c r="AP61">
        <v>25.9864</v>
      </c>
    </row>
    <row r="62" spans="1:42">
      <c r="A62" s="1" t="s">
        <v>84</v>
      </c>
      <c r="B62">
        <v>64.735100000000003</v>
      </c>
      <c r="C62">
        <v>58.081000000000003</v>
      </c>
      <c r="D62">
        <v>87.825500000000005</v>
      </c>
      <c r="E62">
        <v>74.262600000000006</v>
      </c>
      <c r="F62">
        <v>61.651200000000003</v>
      </c>
      <c r="G62">
        <v>75.354200000000006</v>
      </c>
      <c r="H62">
        <v>52.348700000000001</v>
      </c>
      <c r="I62">
        <v>75.727400000000003</v>
      </c>
      <c r="J62">
        <v>55.754399999999997</v>
      </c>
      <c r="K62">
        <v>71.286299999999997</v>
      </c>
      <c r="L62">
        <v>64.168899999999994</v>
      </c>
      <c r="M62">
        <v>79.153199999999998</v>
      </c>
      <c r="N62">
        <v>79.378600000000006</v>
      </c>
      <c r="O62">
        <v>57.315199999999997</v>
      </c>
      <c r="P62">
        <v>32.997500000000002</v>
      </c>
      <c r="Q62">
        <v>13.647500000000001</v>
      </c>
      <c r="R62">
        <v>37.586599999999997</v>
      </c>
      <c r="S62">
        <v>68.525800000000004</v>
      </c>
      <c r="T62">
        <v>68.172700000000006</v>
      </c>
      <c r="U62">
        <v>110.2792</v>
      </c>
      <c r="V62">
        <v>66.347800000000007</v>
      </c>
      <c r="W62">
        <v>23.502400000000002</v>
      </c>
      <c r="X62">
        <v>57.622</v>
      </c>
      <c r="Y62">
        <v>72.022900000000007</v>
      </c>
      <c r="Z62">
        <v>46.234499999999997</v>
      </c>
      <c r="AA62">
        <v>80.167400000000001</v>
      </c>
      <c r="AB62">
        <v>67.179199999999994</v>
      </c>
      <c r="AC62">
        <v>43.890500000000003</v>
      </c>
      <c r="AD62">
        <v>64.822699999999998</v>
      </c>
      <c r="AE62">
        <v>8.5313999999999997</v>
      </c>
      <c r="AF62">
        <v>4.3883999999999999</v>
      </c>
      <c r="AG62">
        <v>31.878799999999998</v>
      </c>
      <c r="AH62">
        <v>74.132999999999996</v>
      </c>
      <c r="AI62">
        <v>88.910499999999999</v>
      </c>
      <c r="AJ62">
        <v>89.411299999999997</v>
      </c>
      <c r="AK62">
        <v>83.439700000000002</v>
      </c>
      <c r="AL62">
        <v>16.171900000000001</v>
      </c>
      <c r="AM62">
        <v>108.5706</v>
      </c>
      <c r="AN62">
        <v>66</v>
      </c>
      <c r="AO62">
        <v>74.802999999999997</v>
      </c>
      <c r="AP62">
        <v>28.0655</v>
      </c>
    </row>
    <row r="63" spans="1:42">
      <c r="A63" s="1" t="s">
        <v>85</v>
      </c>
      <c r="B63">
        <v>64.869399999999999</v>
      </c>
      <c r="C63">
        <v>58.716099999999997</v>
      </c>
      <c r="D63">
        <v>88.784099999999995</v>
      </c>
      <c r="E63">
        <v>74.227000000000004</v>
      </c>
      <c r="F63">
        <v>64.887</v>
      </c>
      <c r="G63">
        <v>79.163799999999995</v>
      </c>
      <c r="H63">
        <v>53.769399999999997</v>
      </c>
      <c r="I63">
        <v>76.146600000000007</v>
      </c>
      <c r="J63">
        <v>59.1937</v>
      </c>
      <c r="K63">
        <v>71.651600000000002</v>
      </c>
      <c r="L63">
        <v>64.754499999999993</v>
      </c>
      <c r="M63">
        <v>79.858400000000003</v>
      </c>
      <c r="N63">
        <v>79.665099999999995</v>
      </c>
      <c r="O63">
        <v>57.926900000000003</v>
      </c>
      <c r="P63">
        <v>35.968200000000003</v>
      </c>
      <c r="Q63">
        <v>14.034599999999999</v>
      </c>
      <c r="R63">
        <v>39.168500000000002</v>
      </c>
      <c r="S63">
        <v>66.622399999999999</v>
      </c>
      <c r="T63">
        <v>69.113200000000006</v>
      </c>
      <c r="U63">
        <v>110.09869999999999</v>
      </c>
      <c r="V63">
        <v>68.1053</v>
      </c>
      <c r="W63">
        <v>27.0322</v>
      </c>
      <c r="X63">
        <v>56.655000000000001</v>
      </c>
      <c r="Y63">
        <v>71.326999999999998</v>
      </c>
      <c r="Z63">
        <v>46.151200000000003</v>
      </c>
      <c r="AA63">
        <v>80.453500000000005</v>
      </c>
      <c r="AB63">
        <v>68.837299999999999</v>
      </c>
      <c r="AC63">
        <v>44.764400000000002</v>
      </c>
      <c r="AD63">
        <v>65.027500000000003</v>
      </c>
      <c r="AE63">
        <v>9.0589999999999993</v>
      </c>
      <c r="AF63">
        <v>5.8716999999999997</v>
      </c>
      <c r="AG63">
        <v>32.4938</v>
      </c>
      <c r="AH63">
        <v>74.5137</v>
      </c>
      <c r="AI63">
        <v>88.621200000000002</v>
      </c>
      <c r="AJ63">
        <v>89.717500000000001</v>
      </c>
      <c r="AK63">
        <v>82.736699999999999</v>
      </c>
      <c r="AL63">
        <v>17.668900000000001</v>
      </c>
      <c r="AM63">
        <v>105.5164</v>
      </c>
      <c r="AN63">
        <v>66.5</v>
      </c>
      <c r="AO63">
        <v>75.132000000000005</v>
      </c>
      <c r="AP63">
        <v>28.255600000000001</v>
      </c>
    </row>
    <row r="64" spans="1:42">
      <c r="A64" s="1" t="s">
        <v>86</v>
      </c>
      <c r="B64">
        <v>65.241299999999995</v>
      </c>
      <c r="C64">
        <v>58.644599999999997</v>
      </c>
      <c r="D64">
        <v>89.077100000000002</v>
      </c>
      <c r="E64">
        <v>74.542199999999994</v>
      </c>
      <c r="F64">
        <v>67.188599999999994</v>
      </c>
      <c r="G64">
        <v>80.047200000000004</v>
      </c>
      <c r="H64">
        <v>55.084200000000003</v>
      </c>
      <c r="I64">
        <v>76.426400000000001</v>
      </c>
      <c r="J64">
        <v>59.916499999999999</v>
      </c>
      <c r="K64">
        <v>71.524500000000003</v>
      </c>
      <c r="L64">
        <v>64.920699999999997</v>
      </c>
      <c r="M64">
        <v>80.022599999999997</v>
      </c>
      <c r="N64">
        <v>79.931200000000004</v>
      </c>
      <c r="O64">
        <v>59.042000000000002</v>
      </c>
      <c r="P64">
        <v>37.676699999999997</v>
      </c>
      <c r="Q64">
        <v>14.127700000000001</v>
      </c>
      <c r="R64">
        <v>40.677100000000003</v>
      </c>
      <c r="S64">
        <v>70.366699999999994</v>
      </c>
      <c r="T64">
        <v>70.361400000000003</v>
      </c>
      <c r="U64">
        <v>110.0855</v>
      </c>
      <c r="V64">
        <v>69.566900000000004</v>
      </c>
      <c r="W64">
        <v>28.6403</v>
      </c>
      <c r="X64">
        <v>57.146999999999998</v>
      </c>
      <c r="Y64">
        <v>72.801299999999998</v>
      </c>
      <c r="Z64">
        <v>45.508600000000001</v>
      </c>
      <c r="AA64">
        <v>80.632199999999997</v>
      </c>
      <c r="AB64">
        <v>71.400099999999995</v>
      </c>
      <c r="AC64">
        <v>46.118099999999998</v>
      </c>
      <c r="AD64">
        <v>65.385199999999998</v>
      </c>
      <c r="AE64">
        <v>9.0126000000000008</v>
      </c>
      <c r="AF64">
        <v>6.9833999999999996</v>
      </c>
      <c r="AG64">
        <v>33.534500000000001</v>
      </c>
      <c r="AH64">
        <v>75.256699999999995</v>
      </c>
      <c r="AI64">
        <v>88.5779</v>
      </c>
      <c r="AJ64">
        <v>89.890100000000004</v>
      </c>
      <c r="AK64">
        <v>83.928299999999993</v>
      </c>
      <c r="AL64">
        <v>18.801100000000002</v>
      </c>
      <c r="AM64">
        <v>106.4114</v>
      </c>
      <c r="AN64">
        <v>67.2</v>
      </c>
      <c r="AO64">
        <v>75.489000000000004</v>
      </c>
      <c r="AP64">
        <v>33.629800000000003</v>
      </c>
    </row>
    <row r="65" spans="1:42">
      <c r="A65" s="1" t="s">
        <v>87</v>
      </c>
      <c r="B65">
        <v>66.245999999999995</v>
      </c>
      <c r="C65">
        <v>59.790999999999997</v>
      </c>
      <c r="D65">
        <v>89.200500000000005</v>
      </c>
      <c r="E65">
        <v>74.072400000000002</v>
      </c>
      <c r="F65">
        <v>73.403400000000005</v>
      </c>
      <c r="G65">
        <v>80.615700000000004</v>
      </c>
      <c r="H65">
        <v>55.827599999999997</v>
      </c>
      <c r="I65">
        <v>76.817499999999995</v>
      </c>
      <c r="J65">
        <v>63.330599999999997</v>
      </c>
      <c r="K65">
        <v>72.039199999999994</v>
      </c>
      <c r="L65">
        <v>65.600300000000004</v>
      </c>
      <c r="M65">
        <v>80.416399999999996</v>
      </c>
      <c r="N65">
        <v>80.143299999999996</v>
      </c>
      <c r="O65">
        <v>60.015500000000003</v>
      </c>
      <c r="P65">
        <v>40.800199999999997</v>
      </c>
      <c r="Q65">
        <v>14.332599999999999</v>
      </c>
      <c r="R65">
        <v>40.208500000000001</v>
      </c>
      <c r="S65">
        <v>69.389499999999998</v>
      </c>
      <c r="T65">
        <v>71.847800000000007</v>
      </c>
      <c r="U65">
        <v>110.1546</v>
      </c>
      <c r="V65">
        <v>68.904300000000006</v>
      </c>
      <c r="W65">
        <v>30.816600000000001</v>
      </c>
      <c r="X65">
        <v>58.265000000000001</v>
      </c>
      <c r="Y65">
        <v>72.816400000000002</v>
      </c>
      <c r="Z65">
        <v>45.614800000000002</v>
      </c>
      <c r="AA65">
        <v>80.796000000000006</v>
      </c>
      <c r="AB65">
        <v>73.136499999999998</v>
      </c>
      <c r="AC65">
        <v>45.083599999999997</v>
      </c>
      <c r="AD65">
        <v>65.660300000000007</v>
      </c>
      <c r="AE65">
        <v>10.402100000000001</v>
      </c>
      <c r="AF65">
        <v>7.4698000000000002</v>
      </c>
      <c r="AG65">
        <v>34.464599999999997</v>
      </c>
      <c r="AH65">
        <v>75.275899999999993</v>
      </c>
      <c r="AI65">
        <v>91.229299999999995</v>
      </c>
      <c r="AJ65">
        <v>89.942300000000003</v>
      </c>
      <c r="AK65">
        <v>82.755899999999997</v>
      </c>
      <c r="AL65">
        <v>22.149699999999999</v>
      </c>
      <c r="AM65">
        <v>109.69070000000001</v>
      </c>
      <c r="AN65">
        <v>67.900000000000006</v>
      </c>
      <c r="AO65">
        <v>75.861000000000004</v>
      </c>
      <c r="AP65">
        <v>44.356000000000002</v>
      </c>
    </row>
    <row r="66" spans="1:42">
      <c r="A66" s="1" t="s">
        <v>88</v>
      </c>
      <c r="B66">
        <v>65.325199999999995</v>
      </c>
      <c r="C66">
        <v>59.430399999999999</v>
      </c>
      <c r="D66">
        <v>89.074200000000005</v>
      </c>
      <c r="E66">
        <v>74.800799999999995</v>
      </c>
      <c r="F66">
        <v>72.523700000000005</v>
      </c>
      <c r="G66">
        <v>82.064099999999996</v>
      </c>
      <c r="H66">
        <v>55.225000000000001</v>
      </c>
      <c r="I66">
        <v>77.087100000000007</v>
      </c>
      <c r="J66">
        <v>63.860300000000002</v>
      </c>
      <c r="K66">
        <v>72.606099999999998</v>
      </c>
      <c r="L66">
        <v>66.096100000000007</v>
      </c>
      <c r="M66">
        <v>79.452799999999996</v>
      </c>
      <c r="N66">
        <v>80.658199999999994</v>
      </c>
      <c r="O66">
        <v>61.200299999999999</v>
      </c>
      <c r="P66">
        <v>42.554299999999998</v>
      </c>
      <c r="Q66">
        <v>14.843500000000001</v>
      </c>
      <c r="R66">
        <v>41.102400000000003</v>
      </c>
      <c r="S66">
        <v>69.694100000000006</v>
      </c>
      <c r="T66">
        <v>72.252899999999997</v>
      </c>
      <c r="U66">
        <v>109.6198</v>
      </c>
      <c r="V66">
        <v>70.220600000000005</v>
      </c>
      <c r="W66">
        <v>32.965499999999999</v>
      </c>
      <c r="X66">
        <v>59.134</v>
      </c>
      <c r="Y66">
        <v>73.107299999999995</v>
      </c>
      <c r="Z66">
        <v>46.893900000000002</v>
      </c>
      <c r="AA66">
        <v>80.935400000000001</v>
      </c>
      <c r="AB66">
        <v>73.913399999999996</v>
      </c>
      <c r="AC66">
        <v>49.812600000000003</v>
      </c>
      <c r="AD66">
        <v>66.066400000000002</v>
      </c>
      <c r="AE66">
        <v>11.6884</v>
      </c>
      <c r="AF66">
        <v>8.1240000000000006</v>
      </c>
      <c r="AG66">
        <v>34.814700000000002</v>
      </c>
      <c r="AH66">
        <v>76.006900000000002</v>
      </c>
      <c r="AI66">
        <v>90.0625</v>
      </c>
      <c r="AJ66">
        <v>90.064800000000005</v>
      </c>
      <c r="AK66">
        <v>86.221199999999996</v>
      </c>
      <c r="AL66">
        <v>26.105399999999999</v>
      </c>
      <c r="AM66">
        <v>112.20140000000001</v>
      </c>
      <c r="AN66">
        <v>68.599999999999994</v>
      </c>
      <c r="AO66">
        <v>76.272000000000006</v>
      </c>
      <c r="AP66">
        <v>60.924599999999998</v>
      </c>
    </row>
    <row r="67" spans="1:42">
      <c r="A67" s="1" t="s">
        <v>89</v>
      </c>
      <c r="B67">
        <v>66.100200000000001</v>
      </c>
      <c r="C67">
        <v>59.972900000000003</v>
      </c>
      <c r="D67">
        <v>89.229299999999995</v>
      </c>
      <c r="E67">
        <v>74.442400000000006</v>
      </c>
      <c r="F67">
        <v>75.812299999999993</v>
      </c>
      <c r="G67">
        <v>84.922399999999996</v>
      </c>
      <c r="H67">
        <v>55.374600000000001</v>
      </c>
      <c r="I67">
        <v>77.342500000000001</v>
      </c>
      <c r="J67">
        <v>64.91</v>
      </c>
      <c r="K67">
        <v>72.650800000000004</v>
      </c>
      <c r="L67">
        <v>67.023799999999994</v>
      </c>
      <c r="M67">
        <v>79.697599999999994</v>
      </c>
      <c r="N67">
        <v>80.841800000000006</v>
      </c>
      <c r="O67">
        <v>62.436999999999998</v>
      </c>
      <c r="P67">
        <v>44.188499999999998</v>
      </c>
      <c r="Q67">
        <v>15.1806</v>
      </c>
      <c r="R67">
        <v>41.9696</v>
      </c>
      <c r="S67">
        <v>66.521600000000007</v>
      </c>
      <c r="T67">
        <v>72.837100000000007</v>
      </c>
      <c r="U67">
        <v>109.64530000000001</v>
      </c>
      <c r="V67">
        <v>70.774500000000003</v>
      </c>
      <c r="W67">
        <v>34.675800000000002</v>
      </c>
      <c r="X67">
        <v>59.32</v>
      </c>
      <c r="Y67">
        <v>73.307900000000004</v>
      </c>
      <c r="Z67">
        <v>47.227499999999999</v>
      </c>
      <c r="AA67">
        <v>81.198400000000007</v>
      </c>
      <c r="AB67">
        <v>74.8827</v>
      </c>
      <c r="AC67">
        <v>51.331800000000001</v>
      </c>
      <c r="AD67">
        <v>66.333100000000002</v>
      </c>
      <c r="AE67">
        <v>12.385899999999999</v>
      </c>
      <c r="AF67">
        <v>8.7817000000000007</v>
      </c>
      <c r="AG67">
        <v>35.558900000000001</v>
      </c>
      <c r="AH67">
        <v>74.770600000000002</v>
      </c>
      <c r="AI67">
        <v>89.747200000000007</v>
      </c>
      <c r="AJ67">
        <v>89.953699999999998</v>
      </c>
      <c r="AK67">
        <v>86.617699999999999</v>
      </c>
      <c r="AL67">
        <v>28.9862</v>
      </c>
      <c r="AM67">
        <v>108.72669999999999</v>
      </c>
      <c r="AN67">
        <v>70</v>
      </c>
      <c r="AO67">
        <v>76.561999999999998</v>
      </c>
      <c r="AP67">
        <v>70.682500000000005</v>
      </c>
    </row>
    <row r="68" spans="1:42">
      <c r="A68" s="1" t="s">
        <v>90</v>
      </c>
      <c r="B68">
        <v>64.414100000000005</v>
      </c>
      <c r="C68">
        <v>59.829300000000003</v>
      </c>
      <c r="D68">
        <v>89.294700000000006</v>
      </c>
      <c r="E68">
        <v>74.601500000000001</v>
      </c>
      <c r="F68">
        <v>76.397599999999997</v>
      </c>
      <c r="G68">
        <v>84.314899999999994</v>
      </c>
      <c r="H68">
        <v>55.908700000000003</v>
      </c>
      <c r="I68">
        <v>77.724299999999999</v>
      </c>
      <c r="J68">
        <v>66.016499999999994</v>
      </c>
      <c r="K68">
        <v>73.433400000000006</v>
      </c>
      <c r="L68">
        <v>67.142300000000006</v>
      </c>
      <c r="M68">
        <v>79.745699999999999</v>
      </c>
      <c r="N68">
        <v>80.991900000000001</v>
      </c>
      <c r="O68">
        <v>63.529499999999999</v>
      </c>
      <c r="P68">
        <v>45.766199999999998</v>
      </c>
      <c r="Q68">
        <v>15.236800000000001</v>
      </c>
      <c r="R68">
        <v>43.586199999999998</v>
      </c>
      <c r="S68">
        <v>70.216499999999996</v>
      </c>
      <c r="T68">
        <v>73.404399999999995</v>
      </c>
      <c r="U68">
        <v>109.5928</v>
      </c>
      <c r="V68">
        <v>71.603399999999993</v>
      </c>
      <c r="W68">
        <v>36.464599999999997</v>
      </c>
      <c r="X68">
        <v>59.353999999999999</v>
      </c>
      <c r="Y68">
        <v>73.498900000000006</v>
      </c>
      <c r="Z68">
        <v>47.466000000000001</v>
      </c>
      <c r="AA68">
        <v>81.427800000000005</v>
      </c>
      <c r="AB68">
        <v>76.874700000000004</v>
      </c>
      <c r="AC68">
        <v>53.5503</v>
      </c>
      <c r="AD68">
        <v>67.260300000000001</v>
      </c>
      <c r="AE68">
        <v>13.713699999999999</v>
      </c>
      <c r="AF68">
        <v>9.6329999999999991</v>
      </c>
      <c r="AG68">
        <v>35.9315</v>
      </c>
      <c r="AH68">
        <v>76.496200000000002</v>
      </c>
      <c r="AI68">
        <v>89.931399999999996</v>
      </c>
      <c r="AJ68">
        <v>89.840699999999998</v>
      </c>
      <c r="AK68">
        <v>87.316800000000001</v>
      </c>
      <c r="AL68">
        <v>32.9893</v>
      </c>
      <c r="AM68">
        <v>109.3248</v>
      </c>
      <c r="AN68">
        <v>70.3</v>
      </c>
      <c r="AO68">
        <v>76.778000000000006</v>
      </c>
      <c r="AP68">
        <v>77.377600000000001</v>
      </c>
    </row>
    <row r="69" spans="1:42">
      <c r="A69" s="1" t="s">
        <v>91</v>
      </c>
      <c r="B69">
        <v>65.139099999999999</v>
      </c>
      <c r="C69">
        <v>60.190199999999997</v>
      </c>
      <c r="D69">
        <v>89.447400000000002</v>
      </c>
      <c r="E69">
        <v>74.578199999999995</v>
      </c>
      <c r="F69">
        <v>85.109399999999994</v>
      </c>
      <c r="G69">
        <v>85.011499999999998</v>
      </c>
      <c r="H69">
        <v>56.592799999999997</v>
      </c>
      <c r="I69">
        <v>78.274600000000007</v>
      </c>
      <c r="J69">
        <v>67.753900000000002</v>
      </c>
      <c r="K69">
        <v>73.570300000000003</v>
      </c>
      <c r="L69">
        <v>67.698099999999997</v>
      </c>
      <c r="M69">
        <v>80.243200000000002</v>
      </c>
      <c r="N69">
        <v>81.0411</v>
      </c>
      <c r="O69">
        <v>64.625900000000001</v>
      </c>
      <c r="P69">
        <v>47.741399999999999</v>
      </c>
      <c r="Q69">
        <v>15.731</v>
      </c>
      <c r="R69">
        <v>43.084000000000003</v>
      </c>
      <c r="S69">
        <v>70.328999999999994</v>
      </c>
      <c r="T69">
        <v>73.865799999999993</v>
      </c>
      <c r="U69">
        <v>109.33240000000001</v>
      </c>
      <c r="V69">
        <v>71.978700000000003</v>
      </c>
      <c r="W69">
        <v>38.1325</v>
      </c>
      <c r="X69">
        <v>60.293999999999997</v>
      </c>
      <c r="Y69">
        <v>73.702399999999997</v>
      </c>
      <c r="Z69">
        <v>49.0929</v>
      </c>
      <c r="AA69">
        <v>81.843500000000006</v>
      </c>
      <c r="AB69">
        <v>76.702299999999994</v>
      </c>
      <c r="AC69">
        <v>57.447400000000002</v>
      </c>
      <c r="AD69">
        <v>67.449200000000005</v>
      </c>
      <c r="AE69">
        <v>15.2277</v>
      </c>
      <c r="AF69">
        <v>9.7202000000000002</v>
      </c>
      <c r="AG69">
        <v>36.506700000000002</v>
      </c>
      <c r="AH69">
        <v>75.070800000000006</v>
      </c>
      <c r="AI69">
        <v>92.871300000000005</v>
      </c>
      <c r="AJ69">
        <v>89.856200000000001</v>
      </c>
      <c r="AK69">
        <v>86.320800000000006</v>
      </c>
      <c r="AL69">
        <v>37.457000000000001</v>
      </c>
      <c r="AM69">
        <v>110.1195</v>
      </c>
      <c r="AN69">
        <v>70.400000000000006</v>
      </c>
      <c r="AO69">
        <v>77.168000000000006</v>
      </c>
      <c r="AP69">
        <v>81.188400000000001</v>
      </c>
    </row>
    <row r="70" spans="1:42">
      <c r="A70" s="1" t="s">
        <v>92</v>
      </c>
      <c r="B70">
        <v>65.088099999999997</v>
      </c>
      <c r="C70">
        <v>60.3767</v>
      </c>
      <c r="D70">
        <v>89.455100000000002</v>
      </c>
      <c r="E70">
        <v>74.701300000000003</v>
      </c>
      <c r="F70">
        <v>81.178899999999999</v>
      </c>
      <c r="G70">
        <v>85.0214</v>
      </c>
      <c r="H70">
        <v>57.671300000000002</v>
      </c>
      <c r="I70">
        <v>78.492000000000004</v>
      </c>
      <c r="J70">
        <v>68.667900000000003</v>
      </c>
      <c r="K70">
        <v>74.073999999999998</v>
      </c>
      <c r="L70">
        <v>68.317400000000006</v>
      </c>
      <c r="M70">
        <v>80.311000000000007</v>
      </c>
      <c r="N70">
        <v>81.278099999999995</v>
      </c>
      <c r="O70">
        <v>65.855999999999995</v>
      </c>
      <c r="P70">
        <v>51.347799999999999</v>
      </c>
      <c r="Q70">
        <v>16.423200000000001</v>
      </c>
      <c r="R70">
        <v>44.041800000000002</v>
      </c>
      <c r="S70">
        <v>69.591300000000004</v>
      </c>
      <c r="T70">
        <v>74.289000000000001</v>
      </c>
      <c r="U70">
        <v>109.3279</v>
      </c>
      <c r="V70">
        <v>72.156700000000001</v>
      </c>
      <c r="W70">
        <v>39.793900000000001</v>
      </c>
      <c r="X70">
        <v>60.69</v>
      </c>
      <c r="Y70">
        <v>74.272900000000007</v>
      </c>
      <c r="Z70">
        <v>48.651899999999998</v>
      </c>
      <c r="AA70">
        <v>82.110799999999998</v>
      </c>
      <c r="AB70">
        <v>78.110200000000006</v>
      </c>
      <c r="AC70">
        <v>57.575899999999997</v>
      </c>
      <c r="AD70">
        <v>68.495400000000004</v>
      </c>
      <c r="AE70">
        <v>24.619</v>
      </c>
      <c r="AF70">
        <v>9.8312000000000008</v>
      </c>
      <c r="AG70">
        <v>37.4544</v>
      </c>
      <c r="AH70">
        <v>75.426900000000003</v>
      </c>
      <c r="AI70">
        <v>90.280100000000004</v>
      </c>
      <c r="AJ70">
        <v>89.779200000000003</v>
      </c>
      <c r="AK70">
        <v>88.605099999999993</v>
      </c>
      <c r="AL70">
        <v>45.540799999999997</v>
      </c>
      <c r="AM70">
        <v>115.0119</v>
      </c>
      <c r="AN70">
        <v>71.599999999999994</v>
      </c>
      <c r="AO70">
        <v>77.647000000000006</v>
      </c>
      <c r="AP70">
        <v>95.899500000000003</v>
      </c>
    </row>
    <row r="71" spans="1:42">
      <c r="A71" s="1" t="s">
        <v>93</v>
      </c>
      <c r="B71">
        <v>65.472099999999998</v>
      </c>
      <c r="C71">
        <v>60.100099999999998</v>
      </c>
      <c r="D71">
        <v>89.467200000000005</v>
      </c>
      <c r="E71">
        <v>75.090100000000007</v>
      </c>
      <c r="F71">
        <v>82.373900000000006</v>
      </c>
      <c r="G71">
        <v>86.257300000000001</v>
      </c>
      <c r="H71">
        <v>58.3371</v>
      </c>
      <c r="I71">
        <v>78.28</v>
      </c>
      <c r="J71">
        <v>69.863299999999995</v>
      </c>
      <c r="K71">
        <v>73.953199999999995</v>
      </c>
      <c r="L71">
        <v>68.301000000000002</v>
      </c>
      <c r="M71">
        <v>81.368700000000004</v>
      </c>
      <c r="N71">
        <v>81.494</v>
      </c>
      <c r="O71">
        <v>66.511099999999999</v>
      </c>
      <c r="P71">
        <v>53.203800000000001</v>
      </c>
      <c r="Q71">
        <v>16.733000000000001</v>
      </c>
      <c r="R71">
        <v>45.241500000000002</v>
      </c>
      <c r="S71">
        <v>71.110299999999995</v>
      </c>
      <c r="T71">
        <v>74.812600000000003</v>
      </c>
      <c r="U71">
        <v>110.6756</v>
      </c>
      <c r="V71">
        <v>72.649500000000003</v>
      </c>
      <c r="W71">
        <v>41.084899999999998</v>
      </c>
      <c r="X71">
        <v>59.851999999999997</v>
      </c>
      <c r="Y71">
        <v>75.093299999999999</v>
      </c>
      <c r="Z71">
        <v>49.018300000000004</v>
      </c>
      <c r="AA71">
        <v>82.222800000000007</v>
      </c>
      <c r="AB71">
        <v>78.742500000000007</v>
      </c>
      <c r="AC71">
        <v>59.914000000000001</v>
      </c>
      <c r="AD71">
        <v>69.048400000000001</v>
      </c>
      <c r="AE71">
        <v>28.567299999999999</v>
      </c>
      <c r="AF71">
        <v>10.494</v>
      </c>
      <c r="AG71">
        <v>38.147799999999997</v>
      </c>
      <c r="AH71">
        <v>76.874600000000001</v>
      </c>
      <c r="AI71">
        <v>90.919499999999999</v>
      </c>
      <c r="AJ71">
        <v>89.585599999999999</v>
      </c>
      <c r="AK71">
        <v>88.895799999999994</v>
      </c>
      <c r="AL71">
        <v>54.179200000000002</v>
      </c>
      <c r="AM71">
        <v>110.0219</v>
      </c>
      <c r="AN71">
        <v>71.099999999999994</v>
      </c>
      <c r="AO71">
        <v>77.856999999999999</v>
      </c>
      <c r="AP71">
        <v>99.561800000000005</v>
      </c>
    </row>
    <row r="72" spans="1:42">
      <c r="A72" s="1" t="s">
        <v>94</v>
      </c>
      <c r="B72">
        <v>64.588700000000003</v>
      </c>
      <c r="C72">
        <v>60.429200000000002</v>
      </c>
      <c r="D72">
        <v>89.487200000000001</v>
      </c>
      <c r="E72">
        <v>75.6006</v>
      </c>
      <c r="F72">
        <v>83.407700000000006</v>
      </c>
      <c r="G72">
        <v>85.525499999999994</v>
      </c>
      <c r="H72">
        <v>58.1785</v>
      </c>
      <c r="I72">
        <v>78.494500000000002</v>
      </c>
      <c r="J72">
        <v>71.825999999999993</v>
      </c>
      <c r="K72">
        <v>74.579099999999997</v>
      </c>
      <c r="L72">
        <v>68.899500000000003</v>
      </c>
      <c r="M72">
        <v>81.822199999999995</v>
      </c>
      <c r="N72">
        <v>81.706299999999999</v>
      </c>
      <c r="O72">
        <v>67.170299999999997</v>
      </c>
      <c r="P72">
        <v>54.757199999999997</v>
      </c>
      <c r="Q72">
        <v>17.248200000000001</v>
      </c>
      <c r="R72">
        <v>45.976700000000001</v>
      </c>
      <c r="S72">
        <v>71.516800000000003</v>
      </c>
      <c r="T72">
        <v>75.326599999999999</v>
      </c>
      <c r="U72">
        <v>110.3347</v>
      </c>
      <c r="V72">
        <v>74.196200000000005</v>
      </c>
      <c r="W72">
        <v>42.476700000000001</v>
      </c>
      <c r="X72">
        <v>60.918999999999997</v>
      </c>
      <c r="Y72">
        <v>75.418999999999997</v>
      </c>
      <c r="Z72">
        <v>49.201500000000003</v>
      </c>
      <c r="AA72">
        <v>82.4161</v>
      </c>
      <c r="AB72">
        <v>80.97</v>
      </c>
      <c r="AC72">
        <v>61.822600000000001</v>
      </c>
      <c r="AD72">
        <v>69.735500000000002</v>
      </c>
      <c r="AE72">
        <v>33.267899999999997</v>
      </c>
      <c r="AF72">
        <v>10.8223</v>
      </c>
      <c r="AG72">
        <v>38.903700000000001</v>
      </c>
      <c r="AH72">
        <v>77.043000000000006</v>
      </c>
      <c r="AI72">
        <v>91.469200000000001</v>
      </c>
      <c r="AJ72">
        <v>89.795400000000001</v>
      </c>
      <c r="AK72">
        <v>91.183999999999997</v>
      </c>
      <c r="AL72">
        <v>61.107799999999997</v>
      </c>
      <c r="AM72">
        <v>110.39919999999999</v>
      </c>
      <c r="AN72">
        <v>71.900000000000006</v>
      </c>
      <c r="AO72">
        <v>78.135000000000005</v>
      </c>
      <c r="AP72">
        <v>102.1061</v>
      </c>
    </row>
    <row r="73" spans="1:42">
      <c r="A73" s="1" t="s">
        <v>95</v>
      </c>
      <c r="B73">
        <v>64.627099999999999</v>
      </c>
      <c r="C73">
        <v>61.179499999999997</v>
      </c>
      <c r="D73">
        <v>89.617099999999994</v>
      </c>
      <c r="E73">
        <v>75.695899999999995</v>
      </c>
      <c r="F73">
        <v>87.043000000000006</v>
      </c>
      <c r="G73">
        <v>85.423699999999997</v>
      </c>
      <c r="H73">
        <v>58.115000000000002</v>
      </c>
      <c r="I73">
        <v>78.715999999999994</v>
      </c>
      <c r="J73">
        <v>74.539000000000001</v>
      </c>
      <c r="K73">
        <v>75.550899999999999</v>
      </c>
      <c r="L73">
        <v>69.5274</v>
      </c>
      <c r="M73">
        <v>82.353800000000007</v>
      </c>
      <c r="N73">
        <v>81.948899999999995</v>
      </c>
      <c r="O73">
        <v>68.352599999999995</v>
      </c>
      <c r="P73">
        <v>56.468699999999998</v>
      </c>
      <c r="Q73">
        <v>18.2593</v>
      </c>
      <c r="R73">
        <v>45.614199999999997</v>
      </c>
      <c r="S73">
        <v>75.544600000000003</v>
      </c>
      <c r="T73">
        <v>75.510900000000007</v>
      </c>
      <c r="U73">
        <v>110.5428</v>
      </c>
      <c r="V73">
        <v>77.121899999999997</v>
      </c>
      <c r="W73">
        <v>43.863700000000001</v>
      </c>
      <c r="X73">
        <v>64.805999999999997</v>
      </c>
      <c r="Y73">
        <v>76.163899999999998</v>
      </c>
      <c r="Z73">
        <v>49.441699999999997</v>
      </c>
      <c r="AA73">
        <v>82.405100000000004</v>
      </c>
      <c r="AB73">
        <v>83.148200000000003</v>
      </c>
      <c r="AC73">
        <v>62.892899999999997</v>
      </c>
      <c r="AD73">
        <v>70.210899999999995</v>
      </c>
      <c r="AE73">
        <v>37.654899999999998</v>
      </c>
      <c r="AF73">
        <v>10.637499999999999</v>
      </c>
      <c r="AG73">
        <v>39.669400000000003</v>
      </c>
      <c r="AH73">
        <v>76.928299999999993</v>
      </c>
      <c r="AI73">
        <v>93.689499999999995</v>
      </c>
      <c r="AJ73">
        <v>89.794399999999996</v>
      </c>
      <c r="AK73">
        <v>93.152100000000004</v>
      </c>
      <c r="AL73">
        <v>72.314300000000003</v>
      </c>
      <c r="AM73">
        <v>114.6279</v>
      </c>
      <c r="AN73">
        <v>70.599999999999994</v>
      </c>
      <c r="AO73">
        <v>78.394999999999996</v>
      </c>
      <c r="AP73">
        <v>101.9995</v>
      </c>
    </row>
    <row r="74" spans="1:42">
      <c r="A74" s="1" t="s">
        <v>96</v>
      </c>
      <c r="B74">
        <v>64.024299999999997</v>
      </c>
      <c r="C74">
        <v>61.338700000000003</v>
      </c>
      <c r="D74">
        <v>89.536000000000001</v>
      </c>
      <c r="E74">
        <v>76.2256</v>
      </c>
      <c r="F74">
        <v>86.450999999999993</v>
      </c>
      <c r="G74">
        <v>85.771699999999996</v>
      </c>
      <c r="H74">
        <v>59.238900000000001</v>
      </c>
      <c r="I74">
        <v>78.513900000000007</v>
      </c>
      <c r="J74">
        <v>76.334199999999996</v>
      </c>
      <c r="K74">
        <v>74.999600000000001</v>
      </c>
      <c r="L74">
        <v>69.697199999999995</v>
      </c>
      <c r="M74">
        <v>83.707499999999996</v>
      </c>
      <c r="N74">
        <v>82.142700000000005</v>
      </c>
      <c r="O74">
        <v>68.888800000000003</v>
      </c>
      <c r="P74">
        <v>59.126399999999997</v>
      </c>
      <c r="Q74">
        <v>24.952300000000001</v>
      </c>
      <c r="R74">
        <v>46.979900000000001</v>
      </c>
      <c r="S74">
        <v>75.062799999999996</v>
      </c>
      <c r="T74">
        <v>76.270799999999994</v>
      </c>
      <c r="U74">
        <v>110.4115</v>
      </c>
      <c r="V74">
        <v>79.547799999999995</v>
      </c>
      <c r="W74">
        <v>45.271999999999998</v>
      </c>
      <c r="X74">
        <v>67.12</v>
      </c>
      <c r="Y74">
        <v>76.365499999999997</v>
      </c>
      <c r="Z74">
        <v>48.1248</v>
      </c>
      <c r="AA74">
        <v>82.583100000000002</v>
      </c>
      <c r="AB74">
        <v>84.776499999999999</v>
      </c>
      <c r="AC74">
        <v>64.610600000000005</v>
      </c>
      <c r="AD74">
        <v>71.099299999999999</v>
      </c>
      <c r="AE74">
        <v>40.832000000000001</v>
      </c>
      <c r="AF74">
        <v>10.728999999999999</v>
      </c>
      <c r="AG74">
        <v>40.215800000000002</v>
      </c>
      <c r="AH74">
        <v>77.090800000000002</v>
      </c>
      <c r="AI74">
        <v>92.013000000000005</v>
      </c>
      <c r="AJ74">
        <v>89.7667</v>
      </c>
      <c r="AK74">
        <v>100.1443</v>
      </c>
      <c r="AL74">
        <v>86.573400000000007</v>
      </c>
      <c r="AM74">
        <v>119.7522</v>
      </c>
      <c r="AN74">
        <v>72</v>
      </c>
      <c r="AO74">
        <v>78.522999999999996</v>
      </c>
      <c r="AP74">
        <v>111.0517</v>
      </c>
    </row>
    <row r="75" spans="1:42">
      <c r="A75" s="1" t="s">
        <v>97</v>
      </c>
      <c r="B75">
        <v>63.750100000000003</v>
      </c>
      <c r="C75">
        <v>60.88</v>
      </c>
      <c r="D75">
        <v>90.119200000000006</v>
      </c>
      <c r="E75">
        <v>76.5822</v>
      </c>
      <c r="F75">
        <v>87.787999999999997</v>
      </c>
      <c r="G75">
        <v>85.472099999999998</v>
      </c>
      <c r="H75">
        <v>59.264600000000002</v>
      </c>
      <c r="I75">
        <v>78.523300000000006</v>
      </c>
      <c r="J75">
        <v>78.639600000000002</v>
      </c>
      <c r="K75">
        <v>75.299599999999998</v>
      </c>
      <c r="L75">
        <v>70.158600000000007</v>
      </c>
      <c r="M75">
        <v>83.991699999999994</v>
      </c>
      <c r="N75">
        <v>82.500600000000006</v>
      </c>
      <c r="O75">
        <v>69.987799999999993</v>
      </c>
      <c r="P75">
        <v>60.384700000000002</v>
      </c>
      <c r="Q75">
        <v>28.795999999999999</v>
      </c>
      <c r="R75">
        <v>48.113500000000002</v>
      </c>
      <c r="S75">
        <v>76.249099999999999</v>
      </c>
      <c r="T75">
        <v>76.711699999999993</v>
      </c>
      <c r="U75">
        <v>110.2503</v>
      </c>
      <c r="V75">
        <v>77.429100000000005</v>
      </c>
      <c r="W75">
        <v>47.101100000000002</v>
      </c>
      <c r="X75">
        <v>65.903000000000006</v>
      </c>
      <c r="Y75">
        <v>76.586799999999997</v>
      </c>
      <c r="Z75">
        <v>48.333399999999997</v>
      </c>
      <c r="AA75">
        <v>82.643799999999999</v>
      </c>
      <c r="AB75">
        <v>87.4559</v>
      </c>
      <c r="AC75">
        <v>66.722499999999997</v>
      </c>
      <c r="AD75">
        <v>71.812100000000001</v>
      </c>
      <c r="AE75">
        <v>43.823300000000003</v>
      </c>
      <c r="AF75">
        <v>11.503399999999999</v>
      </c>
      <c r="AG75">
        <v>41.4985</v>
      </c>
      <c r="AH75">
        <v>76.919300000000007</v>
      </c>
      <c r="AI75">
        <v>90.777299999999997</v>
      </c>
      <c r="AJ75">
        <v>89.667199999999994</v>
      </c>
      <c r="AK75">
        <v>98.686000000000007</v>
      </c>
      <c r="AL75">
        <v>94.811199999999999</v>
      </c>
      <c r="AM75">
        <v>114.8169</v>
      </c>
      <c r="AN75">
        <v>72.099999999999994</v>
      </c>
      <c r="AO75">
        <v>78.686999999999998</v>
      </c>
      <c r="AP75">
        <v>115.041</v>
      </c>
    </row>
    <row r="76" spans="1:42">
      <c r="A76" s="1" t="s">
        <v>98</v>
      </c>
      <c r="B76">
        <v>64.069999999999993</v>
      </c>
      <c r="C76">
        <v>60.834000000000003</v>
      </c>
      <c r="D76">
        <v>90.169600000000003</v>
      </c>
      <c r="E76">
        <v>76.948400000000007</v>
      </c>
      <c r="F76">
        <v>87.117400000000004</v>
      </c>
      <c r="G76">
        <v>84.261600000000001</v>
      </c>
      <c r="H76">
        <v>59.490499999999997</v>
      </c>
      <c r="I76">
        <v>78.117800000000003</v>
      </c>
      <c r="J76">
        <v>79.494500000000002</v>
      </c>
      <c r="K76">
        <v>75.670500000000004</v>
      </c>
      <c r="L76">
        <v>70.950100000000006</v>
      </c>
      <c r="M76">
        <v>84.233199999999997</v>
      </c>
      <c r="N76">
        <v>82.489099999999993</v>
      </c>
      <c r="O76">
        <v>71.164199999999994</v>
      </c>
      <c r="P76">
        <v>62.098399999999998</v>
      </c>
      <c r="Q76">
        <v>33.241799999999998</v>
      </c>
      <c r="R76">
        <v>50.006700000000002</v>
      </c>
      <c r="S76">
        <v>76.802499999999995</v>
      </c>
      <c r="T76">
        <v>76.725300000000004</v>
      </c>
      <c r="U76">
        <v>109.9289</v>
      </c>
      <c r="V76">
        <v>76.979699999999994</v>
      </c>
      <c r="W76">
        <v>49.052799999999998</v>
      </c>
      <c r="X76">
        <v>67.926000000000002</v>
      </c>
      <c r="Y76">
        <v>77.0886</v>
      </c>
      <c r="Z76">
        <v>49.201099999999997</v>
      </c>
      <c r="AA76">
        <v>82.701499999999996</v>
      </c>
      <c r="AB76">
        <v>89.747900000000001</v>
      </c>
      <c r="AC76">
        <v>68.511399999999995</v>
      </c>
      <c r="AD76">
        <v>72.334199999999996</v>
      </c>
      <c r="AE76">
        <v>48.365299999999998</v>
      </c>
      <c r="AF76">
        <v>12.6427</v>
      </c>
      <c r="AG76">
        <v>41.828099999999999</v>
      </c>
      <c r="AH76">
        <v>77.406599999999997</v>
      </c>
      <c r="AI76">
        <v>90.3001</v>
      </c>
      <c r="AJ76">
        <v>89.5946</v>
      </c>
      <c r="AK76">
        <v>97.448300000000003</v>
      </c>
      <c r="AL76">
        <v>102.4845</v>
      </c>
      <c r="AM76">
        <v>114.24639999999999</v>
      </c>
      <c r="AN76">
        <v>71.7</v>
      </c>
      <c r="AO76">
        <v>78.980999999999995</v>
      </c>
      <c r="AP76">
        <v>123.48860000000001</v>
      </c>
    </row>
    <row r="77" spans="1:42">
      <c r="A77" s="1" t="s">
        <v>99</v>
      </c>
      <c r="B77">
        <v>63.487499999999997</v>
      </c>
      <c r="C77">
        <v>61.217100000000002</v>
      </c>
      <c r="D77">
        <v>90.338999999999999</v>
      </c>
      <c r="E77">
        <v>76.648700000000005</v>
      </c>
      <c r="F77">
        <v>89.270200000000003</v>
      </c>
      <c r="G77">
        <v>84.12</v>
      </c>
      <c r="H77">
        <v>59.4619</v>
      </c>
      <c r="I77">
        <v>78.27</v>
      </c>
      <c r="J77">
        <v>78.971999999999994</v>
      </c>
      <c r="K77">
        <v>75.856899999999996</v>
      </c>
      <c r="L77">
        <v>70.945499999999996</v>
      </c>
      <c r="M77">
        <v>84.111000000000004</v>
      </c>
      <c r="N77">
        <v>82.4191</v>
      </c>
      <c r="O77">
        <v>72.006500000000003</v>
      </c>
      <c r="P77">
        <v>63.625900000000001</v>
      </c>
      <c r="Q77">
        <v>33.932299999999998</v>
      </c>
      <c r="R77">
        <v>50.279400000000003</v>
      </c>
      <c r="S77">
        <v>78.043800000000005</v>
      </c>
      <c r="T77">
        <v>77.842600000000004</v>
      </c>
      <c r="U77">
        <v>110.0179</v>
      </c>
      <c r="V77">
        <v>75.965800000000002</v>
      </c>
      <c r="W77">
        <v>51.1691</v>
      </c>
      <c r="X77">
        <v>66.450999999999993</v>
      </c>
      <c r="Y77">
        <v>77.290099999999995</v>
      </c>
      <c r="Z77">
        <v>49.4557</v>
      </c>
      <c r="AA77">
        <v>82.615099999999998</v>
      </c>
      <c r="AB77">
        <v>92.636300000000006</v>
      </c>
      <c r="AC77">
        <v>70.117000000000004</v>
      </c>
      <c r="AD77">
        <v>72.909300000000002</v>
      </c>
      <c r="AE77">
        <v>52.100900000000003</v>
      </c>
      <c r="AF77">
        <v>14.626799999999999</v>
      </c>
      <c r="AG77">
        <v>42.622100000000003</v>
      </c>
      <c r="AH77">
        <v>77.587100000000007</v>
      </c>
      <c r="AI77">
        <v>88.457800000000006</v>
      </c>
      <c r="AJ77">
        <v>89.476900000000001</v>
      </c>
      <c r="AK77">
        <v>94.782200000000003</v>
      </c>
      <c r="AL77">
        <v>113.2526</v>
      </c>
      <c r="AM77">
        <v>116.1387</v>
      </c>
      <c r="AN77">
        <v>72.7</v>
      </c>
      <c r="AO77">
        <v>79.227999999999994</v>
      </c>
      <c r="AP77">
        <v>126.0762</v>
      </c>
    </row>
    <row r="78" spans="1:42">
      <c r="A78" s="1" t="s">
        <v>100</v>
      </c>
      <c r="B78">
        <v>62.8476</v>
      </c>
      <c r="C78">
        <v>61.319800000000001</v>
      </c>
      <c r="D78">
        <v>90.341200000000001</v>
      </c>
      <c r="E78">
        <v>76.795900000000003</v>
      </c>
      <c r="F78">
        <v>91.236999999999995</v>
      </c>
      <c r="G78">
        <v>84.525599999999997</v>
      </c>
      <c r="H78">
        <v>60.139400000000002</v>
      </c>
      <c r="I78">
        <v>78.627499999999998</v>
      </c>
      <c r="J78">
        <v>79.263300000000001</v>
      </c>
      <c r="K78">
        <v>75.937700000000007</v>
      </c>
      <c r="L78">
        <v>71.178399999999996</v>
      </c>
      <c r="M78">
        <v>84.098799999999997</v>
      </c>
      <c r="N78">
        <v>82.431299999999993</v>
      </c>
      <c r="O78">
        <v>72.264099999999999</v>
      </c>
      <c r="P78">
        <v>63.408499999999997</v>
      </c>
      <c r="Q78">
        <v>34.5794</v>
      </c>
      <c r="R78">
        <v>50.071199999999997</v>
      </c>
      <c r="S78">
        <v>77.967200000000005</v>
      </c>
      <c r="T78">
        <v>77.4375</v>
      </c>
      <c r="U78">
        <v>109.45359999999999</v>
      </c>
      <c r="V78">
        <v>76.565799999999996</v>
      </c>
      <c r="W78">
        <v>53.421900000000001</v>
      </c>
      <c r="X78">
        <v>64.724000000000004</v>
      </c>
      <c r="Y78">
        <v>77.416200000000003</v>
      </c>
      <c r="Z78">
        <v>49.0961</v>
      </c>
      <c r="AA78">
        <v>82.905699999999996</v>
      </c>
      <c r="AB78">
        <v>91.918999999999997</v>
      </c>
      <c r="AC78">
        <v>68.858599999999996</v>
      </c>
      <c r="AD78">
        <v>73.743600000000001</v>
      </c>
      <c r="AE78">
        <v>58.284100000000002</v>
      </c>
      <c r="AF78">
        <v>17.876899999999999</v>
      </c>
      <c r="AG78">
        <v>43.270200000000003</v>
      </c>
      <c r="AH78">
        <v>77.652299999999997</v>
      </c>
      <c r="AI78">
        <v>84.659099999999995</v>
      </c>
      <c r="AJ78">
        <v>89.422600000000003</v>
      </c>
      <c r="AK78">
        <v>96.037599999999998</v>
      </c>
      <c r="AL78">
        <v>133.52109999999999</v>
      </c>
      <c r="AM78">
        <v>119.1585</v>
      </c>
      <c r="AN78">
        <v>73.099999999999994</v>
      </c>
      <c r="AO78">
        <v>79.623999999999995</v>
      </c>
      <c r="AP78">
        <v>142.74959999999999</v>
      </c>
    </row>
    <row r="79" spans="1:42">
      <c r="A79" s="1" t="s">
        <v>101</v>
      </c>
      <c r="B79">
        <v>62.039000000000001</v>
      </c>
      <c r="C79">
        <v>61.3812</v>
      </c>
      <c r="D79">
        <v>90.500500000000002</v>
      </c>
      <c r="E79">
        <v>76.826999999999998</v>
      </c>
      <c r="F79">
        <v>94.003500000000003</v>
      </c>
      <c r="G79">
        <v>84.113900000000001</v>
      </c>
      <c r="H79">
        <v>60.788499999999999</v>
      </c>
      <c r="I79">
        <v>79.491</v>
      </c>
      <c r="J79">
        <v>80.577600000000004</v>
      </c>
      <c r="K79">
        <v>76.319599999999994</v>
      </c>
      <c r="L79">
        <v>71.986599999999996</v>
      </c>
      <c r="M79">
        <v>84.543199999999999</v>
      </c>
      <c r="N79">
        <v>82.468900000000005</v>
      </c>
      <c r="O79">
        <v>73.136200000000002</v>
      </c>
      <c r="P79">
        <v>65.564999999999998</v>
      </c>
      <c r="Q79">
        <v>34.482500000000002</v>
      </c>
      <c r="R79">
        <v>50.591000000000001</v>
      </c>
      <c r="S79">
        <v>77.594700000000003</v>
      </c>
      <c r="T79">
        <v>77.921099999999996</v>
      </c>
      <c r="U79">
        <v>109.011</v>
      </c>
      <c r="V79">
        <v>75.307100000000005</v>
      </c>
      <c r="W79">
        <v>56.1203</v>
      </c>
      <c r="X79">
        <v>66.042000000000002</v>
      </c>
      <c r="Y79">
        <v>77.658500000000004</v>
      </c>
      <c r="Z79">
        <v>50.922600000000003</v>
      </c>
      <c r="AA79">
        <v>82.915099999999995</v>
      </c>
      <c r="AB79">
        <v>93.324200000000005</v>
      </c>
      <c r="AC79">
        <v>70.824700000000007</v>
      </c>
      <c r="AD79">
        <v>74.329499999999996</v>
      </c>
      <c r="AE79">
        <v>67.619500000000002</v>
      </c>
      <c r="AF79">
        <v>20.388300000000001</v>
      </c>
      <c r="AG79">
        <v>43.6858</v>
      </c>
      <c r="AH79">
        <v>77.858800000000002</v>
      </c>
      <c r="AI79">
        <v>86.553299999999993</v>
      </c>
      <c r="AJ79">
        <v>89.5625</v>
      </c>
      <c r="AK79">
        <v>95.1554</v>
      </c>
      <c r="AL79">
        <v>144.29130000000001</v>
      </c>
      <c r="AM79">
        <v>112.4487</v>
      </c>
      <c r="AN79">
        <v>72.599999999999994</v>
      </c>
      <c r="AO79">
        <v>79.891000000000005</v>
      </c>
      <c r="AP79">
        <v>145.5247</v>
      </c>
    </row>
    <row r="80" spans="1:42">
      <c r="A80" s="1" t="s">
        <v>102</v>
      </c>
      <c r="B80">
        <v>62.980800000000002</v>
      </c>
      <c r="C80">
        <v>61.8048</v>
      </c>
      <c r="D80">
        <v>90.391099999999994</v>
      </c>
      <c r="E80">
        <v>77.067099999999996</v>
      </c>
      <c r="F80">
        <v>93.123400000000004</v>
      </c>
      <c r="G80">
        <v>82.967100000000002</v>
      </c>
      <c r="H80">
        <v>61.320799999999998</v>
      </c>
      <c r="I80">
        <v>80.403899999999993</v>
      </c>
      <c r="J80">
        <v>80.887100000000004</v>
      </c>
      <c r="K80">
        <v>77.015900000000002</v>
      </c>
      <c r="L80">
        <v>72.583500000000001</v>
      </c>
      <c r="M80">
        <v>85.073400000000007</v>
      </c>
      <c r="N80">
        <v>82.599400000000003</v>
      </c>
      <c r="O80">
        <v>73.638400000000004</v>
      </c>
      <c r="P80">
        <v>67.105800000000002</v>
      </c>
      <c r="Q80">
        <v>33.948300000000003</v>
      </c>
      <c r="R80">
        <v>51.8279</v>
      </c>
      <c r="S80">
        <v>81.224400000000003</v>
      </c>
      <c r="T80">
        <v>78.331100000000006</v>
      </c>
      <c r="U80">
        <v>108.4798</v>
      </c>
      <c r="V80">
        <v>77.285600000000002</v>
      </c>
      <c r="W80">
        <v>57.835099999999997</v>
      </c>
      <c r="X80">
        <v>67.558999999999997</v>
      </c>
      <c r="Y80">
        <v>78.057699999999997</v>
      </c>
      <c r="Z80">
        <v>52.944800000000001</v>
      </c>
      <c r="AA80">
        <v>82.775300000000001</v>
      </c>
      <c r="AB80">
        <v>95.171099999999996</v>
      </c>
      <c r="AC80">
        <v>72.423599999999993</v>
      </c>
      <c r="AD80">
        <v>74.531700000000001</v>
      </c>
      <c r="AE80">
        <v>71.734399999999994</v>
      </c>
      <c r="AF80">
        <v>23.056000000000001</v>
      </c>
      <c r="AG80">
        <v>45.111800000000002</v>
      </c>
      <c r="AH80">
        <v>78.378399999999999</v>
      </c>
      <c r="AI80">
        <v>87.035899999999998</v>
      </c>
      <c r="AJ80">
        <v>89.916799999999995</v>
      </c>
      <c r="AK80">
        <v>94.878600000000006</v>
      </c>
      <c r="AL80">
        <v>155.77959999999999</v>
      </c>
      <c r="AM80">
        <v>111.61239999999999</v>
      </c>
      <c r="AN80">
        <v>72.099999999999994</v>
      </c>
      <c r="AO80">
        <v>80.180000000000007</v>
      </c>
      <c r="AP80">
        <v>152.0334</v>
      </c>
    </row>
    <row r="81" spans="1:42">
      <c r="A81" s="1" t="s">
        <v>103</v>
      </c>
      <c r="B81">
        <v>62.791600000000003</v>
      </c>
      <c r="C81">
        <v>62.368299999999998</v>
      </c>
      <c r="D81">
        <v>90.096999999999994</v>
      </c>
      <c r="E81">
        <v>77.4465</v>
      </c>
      <c r="F81">
        <v>100.15649999999999</v>
      </c>
      <c r="G81">
        <v>83.609099999999998</v>
      </c>
      <c r="H81">
        <v>61.75</v>
      </c>
      <c r="I81">
        <v>80.817800000000005</v>
      </c>
      <c r="J81">
        <v>81.9131</v>
      </c>
      <c r="K81">
        <v>77.623800000000003</v>
      </c>
      <c r="L81">
        <v>73.0304</v>
      </c>
      <c r="M81">
        <v>85.506299999999996</v>
      </c>
      <c r="N81">
        <v>82.706999999999994</v>
      </c>
      <c r="O81">
        <v>74.351100000000002</v>
      </c>
      <c r="P81">
        <v>68.998500000000007</v>
      </c>
      <c r="Q81">
        <v>34.491900000000001</v>
      </c>
      <c r="R81">
        <v>51.381599999999999</v>
      </c>
      <c r="S81">
        <v>81.853899999999996</v>
      </c>
      <c r="T81">
        <v>78.827699999999993</v>
      </c>
      <c r="U81">
        <v>108.1165</v>
      </c>
      <c r="V81">
        <v>76.997399999999999</v>
      </c>
      <c r="W81">
        <v>59.191499999999998</v>
      </c>
      <c r="X81">
        <v>68.927000000000007</v>
      </c>
      <c r="Y81">
        <v>78.722899999999996</v>
      </c>
      <c r="Z81">
        <v>54.853299999999997</v>
      </c>
      <c r="AA81">
        <v>82.837400000000002</v>
      </c>
      <c r="AB81">
        <v>97.542900000000003</v>
      </c>
      <c r="AC81">
        <v>74.0779</v>
      </c>
      <c r="AD81">
        <v>75.337000000000003</v>
      </c>
      <c r="AE81">
        <v>78.708600000000004</v>
      </c>
      <c r="AF81">
        <v>23.585899999999999</v>
      </c>
      <c r="AG81">
        <v>45.802100000000003</v>
      </c>
      <c r="AH81">
        <v>78.826499999999996</v>
      </c>
      <c r="AI81">
        <v>88.966800000000006</v>
      </c>
      <c r="AJ81">
        <v>90.2286</v>
      </c>
      <c r="AK81">
        <v>94.820999999999998</v>
      </c>
      <c r="AL81">
        <v>178.16739999999999</v>
      </c>
      <c r="AM81">
        <v>112.8167</v>
      </c>
      <c r="AN81">
        <v>72.099999999999994</v>
      </c>
      <c r="AO81">
        <v>80.546999999999997</v>
      </c>
      <c r="AP81">
        <v>159.0771</v>
      </c>
    </row>
    <row r="82" spans="1:42">
      <c r="A82" s="1" t="s">
        <v>104</v>
      </c>
      <c r="B82">
        <v>62.888800000000003</v>
      </c>
      <c r="C82">
        <v>63.143799999999999</v>
      </c>
      <c r="D82">
        <v>90.046899999999994</v>
      </c>
      <c r="E82">
        <v>78.039299999999997</v>
      </c>
      <c r="F82">
        <v>96.550600000000003</v>
      </c>
      <c r="G82">
        <v>85.67</v>
      </c>
      <c r="H82">
        <v>63.593899999999998</v>
      </c>
      <c r="I82">
        <v>81.776300000000006</v>
      </c>
      <c r="J82">
        <v>80.668700000000001</v>
      </c>
      <c r="K82">
        <v>78.209199999999996</v>
      </c>
      <c r="L82">
        <v>73.480199999999996</v>
      </c>
      <c r="M82">
        <v>85.013499999999993</v>
      </c>
      <c r="N82">
        <v>83.187899999999999</v>
      </c>
      <c r="O82">
        <v>74.435199999999995</v>
      </c>
      <c r="P82">
        <v>70.280199999999994</v>
      </c>
      <c r="Q82">
        <v>35.411299999999997</v>
      </c>
      <c r="R82">
        <v>52.289000000000001</v>
      </c>
      <c r="S82">
        <v>83.377799999999993</v>
      </c>
      <c r="T82">
        <v>78.973100000000002</v>
      </c>
      <c r="U82">
        <v>107.8643</v>
      </c>
      <c r="V82">
        <v>77.360100000000003</v>
      </c>
      <c r="W82">
        <v>61.164000000000001</v>
      </c>
      <c r="X82">
        <v>70.963999999999999</v>
      </c>
      <c r="Y82">
        <v>79.721400000000003</v>
      </c>
      <c r="Z82">
        <v>57.642099999999999</v>
      </c>
      <c r="AA82">
        <v>83.547200000000004</v>
      </c>
      <c r="AB82">
        <v>97.201499999999996</v>
      </c>
      <c r="AC82">
        <v>74.049599999999998</v>
      </c>
      <c r="AD82">
        <v>75.835800000000006</v>
      </c>
      <c r="AE82">
        <v>87.998000000000005</v>
      </c>
      <c r="AF82">
        <v>27.189599999999999</v>
      </c>
      <c r="AG82">
        <v>46.407800000000002</v>
      </c>
      <c r="AH82">
        <v>79.1404</v>
      </c>
      <c r="AI82">
        <v>87.568600000000004</v>
      </c>
      <c r="AJ82">
        <v>90.500799999999998</v>
      </c>
      <c r="AK82">
        <v>94.589500000000001</v>
      </c>
      <c r="AL82">
        <v>219.2381</v>
      </c>
      <c r="AM82">
        <v>116.3099</v>
      </c>
      <c r="AN82">
        <v>73.599999999999994</v>
      </c>
      <c r="AO82">
        <v>81.162999999999997</v>
      </c>
      <c r="AP82">
        <v>183.6191</v>
      </c>
    </row>
    <row r="83" spans="1:42">
      <c r="A83" s="1" t="s">
        <v>105</v>
      </c>
      <c r="B83">
        <v>62.925899999999999</v>
      </c>
      <c r="C83">
        <v>63.6173</v>
      </c>
      <c r="D83">
        <v>89.826999999999998</v>
      </c>
      <c r="E83">
        <v>78.384100000000004</v>
      </c>
      <c r="F83">
        <v>98.516199999999998</v>
      </c>
      <c r="G83">
        <v>85.888599999999997</v>
      </c>
      <c r="H83">
        <v>64.047799999999995</v>
      </c>
      <c r="I83">
        <v>83.028499999999994</v>
      </c>
      <c r="J83">
        <v>81.869699999999995</v>
      </c>
      <c r="K83">
        <v>78.634600000000006</v>
      </c>
      <c r="L83">
        <v>73.966200000000001</v>
      </c>
      <c r="M83">
        <v>85.914500000000004</v>
      </c>
      <c r="N83">
        <v>83.604100000000003</v>
      </c>
      <c r="O83">
        <v>74.972300000000004</v>
      </c>
      <c r="P83">
        <v>71.582800000000006</v>
      </c>
      <c r="Q83">
        <v>36.820700000000002</v>
      </c>
      <c r="R83">
        <v>52.446800000000003</v>
      </c>
      <c r="S83">
        <v>84.486900000000006</v>
      </c>
      <c r="T83">
        <v>79.465000000000003</v>
      </c>
      <c r="U83">
        <v>107.42189999999999</v>
      </c>
      <c r="V83">
        <v>76.9846</v>
      </c>
      <c r="W83">
        <v>62.256599999999999</v>
      </c>
      <c r="X83">
        <v>71.98</v>
      </c>
      <c r="Y83">
        <v>80.241299999999995</v>
      </c>
      <c r="Z83">
        <v>58.961500000000001</v>
      </c>
      <c r="AA83">
        <v>84.005499999999998</v>
      </c>
      <c r="AB83">
        <v>98.575100000000006</v>
      </c>
      <c r="AC83">
        <v>75.739599999999996</v>
      </c>
      <c r="AD83">
        <v>76.8429</v>
      </c>
      <c r="AE83">
        <v>94.3476</v>
      </c>
      <c r="AF83">
        <v>28.488399999999999</v>
      </c>
      <c r="AG83">
        <v>47.732399999999998</v>
      </c>
      <c r="AH83">
        <v>78.812399999999997</v>
      </c>
      <c r="AI83">
        <v>88.555400000000006</v>
      </c>
      <c r="AJ83">
        <v>90.964100000000002</v>
      </c>
      <c r="AK83">
        <v>95.633899999999997</v>
      </c>
      <c r="AL83">
        <v>222.04130000000001</v>
      </c>
      <c r="AM83">
        <v>110.27979999999999</v>
      </c>
      <c r="AN83">
        <v>74</v>
      </c>
      <c r="AO83">
        <v>81.623000000000005</v>
      </c>
      <c r="AP83">
        <v>196.71770000000001</v>
      </c>
    </row>
    <row r="84" spans="1:42">
      <c r="A84" s="1" t="s">
        <v>106</v>
      </c>
      <c r="B84">
        <v>63.904200000000003</v>
      </c>
      <c r="C84">
        <v>65.202699999999993</v>
      </c>
      <c r="D84">
        <v>90.000500000000002</v>
      </c>
      <c r="E84">
        <v>78.831100000000006</v>
      </c>
      <c r="F84">
        <v>100.3496</v>
      </c>
      <c r="G84">
        <v>85.0167</v>
      </c>
      <c r="H84">
        <v>64.450599999999994</v>
      </c>
      <c r="I84">
        <v>83.8613</v>
      </c>
      <c r="J84">
        <v>82.503399999999999</v>
      </c>
      <c r="K84">
        <v>79.078999999999994</v>
      </c>
      <c r="L84">
        <v>74.854900000000001</v>
      </c>
      <c r="M84">
        <v>86.523899999999998</v>
      </c>
      <c r="N84">
        <v>84.078299999999999</v>
      </c>
      <c r="O84">
        <v>74.552899999999994</v>
      </c>
      <c r="P84">
        <v>74.553299999999993</v>
      </c>
      <c r="Q84">
        <v>37.814</v>
      </c>
      <c r="R84">
        <v>53.4221</v>
      </c>
      <c r="S84">
        <v>84.390199999999993</v>
      </c>
      <c r="T84">
        <v>80.043800000000005</v>
      </c>
      <c r="U84">
        <v>107.2925</v>
      </c>
      <c r="V84">
        <v>77.212100000000007</v>
      </c>
      <c r="W84">
        <v>63.642099999999999</v>
      </c>
      <c r="X84">
        <v>73.659000000000006</v>
      </c>
      <c r="Y84">
        <v>81.305300000000003</v>
      </c>
      <c r="Z84">
        <v>60.952500000000001</v>
      </c>
      <c r="AA84">
        <v>84.014499999999998</v>
      </c>
      <c r="AB84">
        <v>100.4671</v>
      </c>
      <c r="AC84">
        <v>77.56</v>
      </c>
      <c r="AD84">
        <v>77.600899999999996</v>
      </c>
      <c r="AE84">
        <v>103.96729999999999</v>
      </c>
      <c r="AF84">
        <v>30.9527</v>
      </c>
      <c r="AG84">
        <v>49.295499999999997</v>
      </c>
      <c r="AH84">
        <v>79.529600000000002</v>
      </c>
      <c r="AI84">
        <v>90.834199999999996</v>
      </c>
      <c r="AJ84">
        <v>90.992699999999999</v>
      </c>
      <c r="AK84">
        <v>97.367599999999996</v>
      </c>
      <c r="AL84">
        <v>229.50579999999999</v>
      </c>
      <c r="AM84">
        <v>111.2002</v>
      </c>
      <c r="AN84">
        <v>74.5</v>
      </c>
      <c r="AO84">
        <v>82.152000000000001</v>
      </c>
      <c r="AP84">
        <v>204.4922</v>
      </c>
    </row>
    <row r="85" spans="1:42">
      <c r="A85" s="1" t="s">
        <v>107</v>
      </c>
      <c r="B85">
        <v>63.5077</v>
      </c>
      <c r="C85">
        <v>65.063400000000001</v>
      </c>
      <c r="D85">
        <v>89.856499999999997</v>
      </c>
      <c r="E85">
        <v>79.122</v>
      </c>
      <c r="F85">
        <v>104.30500000000001</v>
      </c>
      <c r="G85">
        <v>85.427000000000007</v>
      </c>
      <c r="H85">
        <v>64.423599999999993</v>
      </c>
      <c r="I85">
        <v>84.549099999999996</v>
      </c>
      <c r="J85">
        <v>83.040400000000005</v>
      </c>
      <c r="K85">
        <v>80.236099999999993</v>
      </c>
      <c r="L85">
        <v>75.507900000000006</v>
      </c>
      <c r="M85">
        <v>87.287499999999994</v>
      </c>
      <c r="N85">
        <v>84.443899999999999</v>
      </c>
      <c r="O85">
        <v>74.291200000000003</v>
      </c>
      <c r="P85">
        <v>74.955399999999997</v>
      </c>
      <c r="Q85">
        <v>38.879800000000003</v>
      </c>
      <c r="R85">
        <v>53.227800000000002</v>
      </c>
      <c r="S85">
        <v>86.023499999999999</v>
      </c>
      <c r="T85">
        <v>80.172399999999996</v>
      </c>
      <c r="U85">
        <v>107.0363</v>
      </c>
      <c r="V85">
        <v>77.963200000000001</v>
      </c>
      <c r="W85">
        <v>64.626599999999996</v>
      </c>
      <c r="X85">
        <v>74.94</v>
      </c>
      <c r="Y85">
        <v>81.744399999999999</v>
      </c>
      <c r="Z85">
        <v>62.895000000000003</v>
      </c>
      <c r="AA85">
        <v>84.465500000000006</v>
      </c>
      <c r="AB85">
        <v>103.27889999999999</v>
      </c>
      <c r="AC85">
        <v>78.232399999999998</v>
      </c>
      <c r="AD85">
        <v>77.967600000000004</v>
      </c>
      <c r="AE85">
        <v>113.7749</v>
      </c>
      <c r="AF85">
        <v>30.762899999999998</v>
      </c>
      <c r="AG85">
        <v>50.154899999999998</v>
      </c>
      <c r="AH85">
        <v>79.738799999999998</v>
      </c>
      <c r="AI85">
        <v>93.145499999999998</v>
      </c>
      <c r="AJ85">
        <v>91.539599999999993</v>
      </c>
      <c r="AK85">
        <v>98.354299999999995</v>
      </c>
      <c r="AL85">
        <v>246.74760000000001</v>
      </c>
      <c r="AM85">
        <v>113.9121</v>
      </c>
      <c r="AN85">
        <v>74.400000000000006</v>
      </c>
      <c r="AO85">
        <v>82.593000000000004</v>
      </c>
      <c r="AP85">
        <v>192.06620000000001</v>
      </c>
    </row>
    <row r="86" spans="1:42">
      <c r="A86" s="1" t="s">
        <v>108</v>
      </c>
      <c r="B86">
        <v>62.500100000000003</v>
      </c>
      <c r="C86">
        <v>66.125799999999998</v>
      </c>
      <c r="D86">
        <v>90.524199999999993</v>
      </c>
      <c r="E86">
        <v>79.168400000000005</v>
      </c>
      <c r="F86">
        <v>105.2816</v>
      </c>
      <c r="G86">
        <v>88.403400000000005</v>
      </c>
      <c r="H86">
        <v>65.378500000000003</v>
      </c>
      <c r="I86">
        <v>85.365200000000002</v>
      </c>
      <c r="J86">
        <v>83.893699999999995</v>
      </c>
      <c r="K86">
        <v>80.384100000000004</v>
      </c>
      <c r="L86">
        <v>76.266499999999994</v>
      </c>
      <c r="M86">
        <v>88.8416</v>
      </c>
      <c r="N86">
        <v>84.824299999999994</v>
      </c>
      <c r="O86">
        <v>75.951300000000003</v>
      </c>
      <c r="P86">
        <v>78.322299999999998</v>
      </c>
      <c r="Q86">
        <v>40.440199999999997</v>
      </c>
      <c r="R86">
        <v>54.254600000000003</v>
      </c>
      <c r="S86">
        <v>87.3416</v>
      </c>
      <c r="T86">
        <v>81.061000000000007</v>
      </c>
      <c r="U86">
        <v>107.0765</v>
      </c>
      <c r="V86">
        <v>79.932400000000001</v>
      </c>
      <c r="W86">
        <v>65.083600000000004</v>
      </c>
      <c r="X86">
        <v>71.965999999999994</v>
      </c>
      <c r="Y86">
        <v>83.488100000000003</v>
      </c>
      <c r="Z86">
        <v>62.020200000000003</v>
      </c>
      <c r="AA86">
        <v>85.005700000000004</v>
      </c>
      <c r="AB86">
        <v>102.8887</v>
      </c>
      <c r="AC86">
        <v>77.433099999999996</v>
      </c>
      <c r="AD86">
        <v>78.783799999999999</v>
      </c>
      <c r="AE86">
        <v>125.026</v>
      </c>
      <c r="AF86">
        <v>32.323799999999999</v>
      </c>
      <c r="AG86">
        <v>51.008499999999998</v>
      </c>
      <c r="AH86">
        <v>80.708200000000005</v>
      </c>
      <c r="AI86">
        <v>89.365499999999997</v>
      </c>
      <c r="AJ86">
        <v>91.734700000000004</v>
      </c>
      <c r="AK86">
        <v>97.671099999999996</v>
      </c>
      <c r="AL86">
        <v>288.048</v>
      </c>
      <c r="AM86">
        <v>116.10769999999999</v>
      </c>
      <c r="AN86">
        <v>74.400000000000006</v>
      </c>
      <c r="AO86">
        <v>83.111999999999995</v>
      </c>
      <c r="AP86">
        <v>208.56039999999999</v>
      </c>
    </row>
    <row r="87" spans="1:42">
      <c r="A87" s="1" t="s">
        <v>109</v>
      </c>
      <c r="B87">
        <v>62.217300000000002</v>
      </c>
      <c r="C87">
        <v>66.331299999999999</v>
      </c>
      <c r="D87">
        <v>90.748000000000005</v>
      </c>
      <c r="E87">
        <v>80.36</v>
      </c>
      <c r="F87">
        <v>106.4438</v>
      </c>
      <c r="G87">
        <v>87.942700000000002</v>
      </c>
      <c r="H87">
        <v>66.777500000000003</v>
      </c>
      <c r="I87">
        <v>85.357699999999994</v>
      </c>
      <c r="J87">
        <v>85.379300000000001</v>
      </c>
      <c r="K87">
        <v>80.907399999999996</v>
      </c>
      <c r="L87">
        <v>77.131399999999999</v>
      </c>
      <c r="M87">
        <v>89.051000000000002</v>
      </c>
      <c r="N87">
        <v>85.329499999999996</v>
      </c>
      <c r="O87">
        <v>76.677099999999996</v>
      </c>
      <c r="P87">
        <v>81.777000000000001</v>
      </c>
      <c r="Q87">
        <v>42.984200000000001</v>
      </c>
      <c r="R87">
        <v>54.335799999999999</v>
      </c>
      <c r="S87">
        <v>89.8142</v>
      </c>
      <c r="T87">
        <v>81.817999999999998</v>
      </c>
      <c r="U87">
        <v>106.1527</v>
      </c>
      <c r="V87">
        <v>80.738900000000001</v>
      </c>
      <c r="W87">
        <v>65.916200000000003</v>
      </c>
      <c r="X87">
        <v>72.221999999999994</v>
      </c>
      <c r="Y87">
        <v>83.8125</v>
      </c>
      <c r="Z87">
        <v>62.695700000000002</v>
      </c>
      <c r="AA87">
        <v>85.459800000000001</v>
      </c>
      <c r="AB87">
        <v>104.12179999999999</v>
      </c>
      <c r="AC87">
        <v>79.018299999999996</v>
      </c>
      <c r="AD87">
        <v>79.556200000000004</v>
      </c>
      <c r="AE87">
        <v>134.64519999999999</v>
      </c>
      <c r="AF87">
        <v>33.647199999999998</v>
      </c>
      <c r="AG87">
        <v>51.527299999999997</v>
      </c>
      <c r="AH87">
        <v>81.345699999999994</v>
      </c>
      <c r="AI87">
        <v>87.894199999999998</v>
      </c>
      <c r="AJ87">
        <v>92.211799999999997</v>
      </c>
      <c r="AK87">
        <v>99.184799999999996</v>
      </c>
      <c r="AL87">
        <v>340.82819999999998</v>
      </c>
      <c r="AM87">
        <v>110.1159</v>
      </c>
      <c r="AN87">
        <v>75.599999999999994</v>
      </c>
      <c r="AO87">
        <v>83.698999999999998</v>
      </c>
      <c r="AP87">
        <v>207.029</v>
      </c>
    </row>
    <row r="88" spans="1:42">
      <c r="A88" s="1" t="s">
        <v>110</v>
      </c>
      <c r="B88">
        <v>63.446100000000001</v>
      </c>
      <c r="C88">
        <v>66.834599999999995</v>
      </c>
      <c r="D88">
        <v>91.213200000000001</v>
      </c>
      <c r="E88">
        <v>80.681299999999993</v>
      </c>
      <c r="F88">
        <v>107.53579999999999</v>
      </c>
      <c r="G88">
        <v>86.673299999999998</v>
      </c>
      <c r="H88">
        <v>66.868099999999998</v>
      </c>
      <c r="I88">
        <v>84.371300000000005</v>
      </c>
      <c r="J88">
        <v>86.8125</v>
      </c>
      <c r="K88">
        <v>81.061300000000003</v>
      </c>
      <c r="L88">
        <v>77.861800000000002</v>
      </c>
      <c r="M88">
        <v>89.142700000000005</v>
      </c>
      <c r="N88">
        <v>85.743399999999994</v>
      </c>
      <c r="O88">
        <v>77.352800000000002</v>
      </c>
      <c r="P88">
        <v>82.409400000000005</v>
      </c>
      <c r="Q88">
        <v>43.257599999999996</v>
      </c>
      <c r="R88">
        <v>55.4953</v>
      </c>
      <c r="S88">
        <v>90.561000000000007</v>
      </c>
      <c r="T88">
        <v>82.405500000000004</v>
      </c>
      <c r="U88">
        <v>105.74120000000001</v>
      </c>
      <c r="V88">
        <v>80.918300000000002</v>
      </c>
      <c r="W88">
        <v>66.545500000000004</v>
      </c>
      <c r="X88">
        <v>71.808999999999997</v>
      </c>
      <c r="Y88">
        <v>84.280199999999994</v>
      </c>
      <c r="Z88">
        <v>60.967599999999997</v>
      </c>
      <c r="AA88">
        <v>85.580299999999994</v>
      </c>
      <c r="AB88">
        <v>106.5102</v>
      </c>
      <c r="AC88">
        <v>79.187899999999999</v>
      </c>
      <c r="AD88">
        <v>80.200299999999999</v>
      </c>
      <c r="AE88">
        <v>142.16810000000001</v>
      </c>
      <c r="AF88">
        <v>35.640700000000002</v>
      </c>
      <c r="AG88">
        <v>52.185299999999998</v>
      </c>
      <c r="AH88">
        <v>80.860799999999998</v>
      </c>
      <c r="AI88">
        <v>87.455699999999993</v>
      </c>
      <c r="AJ88">
        <v>91.933400000000006</v>
      </c>
      <c r="AK88">
        <v>99.238799999999998</v>
      </c>
      <c r="AL88">
        <v>361.53570000000002</v>
      </c>
      <c r="AM88">
        <v>110.66079999999999</v>
      </c>
      <c r="AN88">
        <v>75.400000000000006</v>
      </c>
      <c r="AO88">
        <v>83.972999999999999</v>
      </c>
      <c r="AP88">
        <v>210.12139999999999</v>
      </c>
    </row>
    <row r="89" spans="1:42">
      <c r="A89" s="1" t="s">
        <v>111</v>
      </c>
      <c r="B89">
        <v>62.310200000000002</v>
      </c>
      <c r="C89">
        <v>67.066000000000003</v>
      </c>
      <c r="D89">
        <v>91.790700000000001</v>
      </c>
      <c r="E89">
        <v>80.784800000000004</v>
      </c>
      <c r="F89">
        <v>113.5461</v>
      </c>
      <c r="G89">
        <v>86.272999999999996</v>
      </c>
      <c r="H89">
        <v>67.808000000000007</v>
      </c>
      <c r="I89">
        <v>83.692499999999995</v>
      </c>
      <c r="J89">
        <v>87.788200000000003</v>
      </c>
      <c r="K89">
        <v>81.784999999999997</v>
      </c>
      <c r="L89">
        <v>78.697100000000006</v>
      </c>
      <c r="M89">
        <v>89.224100000000007</v>
      </c>
      <c r="N89">
        <v>86.209500000000006</v>
      </c>
      <c r="O89">
        <v>77.937100000000001</v>
      </c>
      <c r="P89">
        <v>81.279799999999994</v>
      </c>
      <c r="Q89">
        <v>43.575800000000001</v>
      </c>
      <c r="R89">
        <v>54.704999999999998</v>
      </c>
      <c r="S89">
        <v>91.824700000000007</v>
      </c>
      <c r="T89">
        <v>82.911100000000005</v>
      </c>
      <c r="U89">
        <v>105.41200000000001</v>
      </c>
      <c r="V89">
        <v>79.250600000000006</v>
      </c>
      <c r="W89">
        <v>67.128</v>
      </c>
      <c r="X89">
        <v>71.143000000000001</v>
      </c>
      <c r="Y89">
        <v>84.947500000000005</v>
      </c>
      <c r="Z89">
        <v>59.3232</v>
      </c>
      <c r="AA89">
        <v>86.236800000000002</v>
      </c>
      <c r="AB89">
        <v>108.2533</v>
      </c>
      <c r="AC89">
        <v>79.829400000000007</v>
      </c>
      <c r="AD89">
        <v>81.149100000000004</v>
      </c>
      <c r="AE89">
        <v>150.9838</v>
      </c>
      <c r="AF89">
        <v>35.274299999999997</v>
      </c>
      <c r="AG89">
        <v>53.633800000000001</v>
      </c>
      <c r="AH89">
        <v>81.748900000000006</v>
      </c>
      <c r="AI89">
        <v>87.557599999999994</v>
      </c>
      <c r="AJ89">
        <v>91.882900000000006</v>
      </c>
      <c r="AK89">
        <v>97.345399999999998</v>
      </c>
      <c r="AL89">
        <v>408.07490000000001</v>
      </c>
      <c r="AM89">
        <v>111.97709999999999</v>
      </c>
      <c r="AN89">
        <v>75.8</v>
      </c>
      <c r="AO89">
        <v>84.227000000000004</v>
      </c>
      <c r="AP89">
        <v>213.01230000000001</v>
      </c>
    </row>
    <row r="90" spans="1:42">
      <c r="A90" s="1" t="s">
        <v>112</v>
      </c>
      <c r="B90">
        <v>67.252600000000001</v>
      </c>
      <c r="C90">
        <v>67.8977</v>
      </c>
      <c r="D90">
        <v>92.121700000000004</v>
      </c>
      <c r="E90">
        <v>81.204899999999995</v>
      </c>
      <c r="F90">
        <v>114.7788</v>
      </c>
      <c r="G90">
        <v>88.657799999999995</v>
      </c>
      <c r="H90">
        <v>68.033000000000001</v>
      </c>
      <c r="I90">
        <v>84.069100000000006</v>
      </c>
      <c r="J90">
        <v>87.388199999999998</v>
      </c>
      <c r="K90">
        <v>82.394999999999996</v>
      </c>
      <c r="L90">
        <v>79.422899999999998</v>
      </c>
      <c r="M90">
        <v>89.563599999999994</v>
      </c>
      <c r="N90">
        <v>86.694400000000002</v>
      </c>
      <c r="O90">
        <v>78.638199999999998</v>
      </c>
      <c r="P90">
        <v>87.406800000000004</v>
      </c>
      <c r="Q90">
        <v>44.149799999999999</v>
      </c>
      <c r="R90">
        <v>55.3538</v>
      </c>
      <c r="S90">
        <v>93.694699999999997</v>
      </c>
      <c r="T90">
        <v>84.067300000000003</v>
      </c>
      <c r="U90">
        <v>105.614</v>
      </c>
      <c r="V90">
        <v>82.378900000000002</v>
      </c>
      <c r="W90">
        <v>67.511200000000002</v>
      </c>
      <c r="X90">
        <v>71.997</v>
      </c>
      <c r="Y90">
        <v>86.160600000000002</v>
      </c>
      <c r="Z90">
        <v>59.206200000000003</v>
      </c>
      <c r="AA90">
        <v>85.956900000000005</v>
      </c>
      <c r="AB90">
        <v>107.0527</v>
      </c>
      <c r="AC90">
        <v>80.0608</v>
      </c>
      <c r="AD90">
        <v>81.925299999999993</v>
      </c>
      <c r="AE90">
        <v>155.06880000000001</v>
      </c>
      <c r="AF90">
        <v>37.059699999999999</v>
      </c>
      <c r="AG90">
        <v>56.396599999999999</v>
      </c>
      <c r="AH90">
        <v>81.973200000000006</v>
      </c>
      <c r="AI90">
        <v>87.920699999999997</v>
      </c>
      <c r="AJ90">
        <v>91.480500000000006</v>
      </c>
      <c r="AK90">
        <v>99.254599999999996</v>
      </c>
      <c r="AL90">
        <v>449.00740000000002</v>
      </c>
      <c r="AM90">
        <v>116.5904</v>
      </c>
      <c r="AN90">
        <v>76.599999999999994</v>
      </c>
      <c r="AO90">
        <v>84.497</v>
      </c>
      <c r="AP90">
        <v>258.08409999999998</v>
      </c>
    </row>
    <row r="91" spans="1:42">
      <c r="A91" s="1" t="s">
        <v>113</v>
      </c>
      <c r="B91">
        <v>84.670599999999993</v>
      </c>
      <c r="C91">
        <v>68.267099999999999</v>
      </c>
      <c r="D91">
        <v>91.912300000000002</v>
      </c>
      <c r="E91">
        <v>81.388999999999996</v>
      </c>
      <c r="F91">
        <v>118.0819</v>
      </c>
      <c r="G91">
        <v>88.219499999999996</v>
      </c>
      <c r="H91">
        <v>69.194500000000005</v>
      </c>
      <c r="I91">
        <v>85.549000000000007</v>
      </c>
      <c r="J91">
        <v>88.628900000000002</v>
      </c>
      <c r="K91">
        <v>82.498599999999996</v>
      </c>
      <c r="L91">
        <v>80.324100000000001</v>
      </c>
      <c r="M91">
        <v>89.989800000000002</v>
      </c>
      <c r="N91">
        <v>87.026300000000006</v>
      </c>
      <c r="O91">
        <v>79.045400000000001</v>
      </c>
      <c r="P91">
        <v>86.611800000000002</v>
      </c>
      <c r="Q91">
        <v>44.673699999999997</v>
      </c>
      <c r="R91">
        <v>55.9544</v>
      </c>
      <c r="S91">
        <v>93.162999999999997</v>
      </c>
      <c r="T91">
        <v>84.388300000000001</v>
      </c>
      <c r="U91">
        <v>104.4515</v>
      </c>
      <c r="V91">
        <v>82.896000000000001</v>
      </c>
      <c r="W91">
        <v>69.5839</v>
      </c>
      <c r="X91">
        <v>73.736000000000004</v>
      </c>
      <c r="Y91">
        <v>86.935000000000002</v>
      </c>
      <c r="Z91">
        <v>59.883899999999997</v>
      </c>
      <c r="AA91">
        <v>86.656000000000006</v>
      </c>
      <c r="AB91">
        <v>108.68559999999999</v>
      </c>
      <c r="AC91">
        <v>79.508499999999998</v>
      </c>
      <c r="AD91">
        <v>82.863500000000002</v>
      </c>
      <c r="AE91">
        <v>167.29859999999999</v>
      </c>
      <c r="AF91">
        <v>38.713700000000003</v>
      </c>
      <c r="AG91">
        <v>57.859900000000003</v>
      </c>
      <c r="AH91">
        <v>82.517399999999995</v>
      </c>
      <c r="AI91">
        <v>86.447599999999994</v>
      </c>
      <c r="AJ91">
        <v>91.509900000000002</v>
      </c>
      <c r="AK91">
        <v>99.825400000000002</v>
      </c>
      <c r="AL91">
        <v>458.83019999999999</v>
      </c>
      <c r="AM91">
        <v>109.3295</v>
      </c>
      <c r="AN91">
        <v>77.2</v>
      </c>
      <c r="AO91">
        <v>84.811999999999998</v>
      </c>
      <c r="AP91">
        <v>274.30709999999999</v>
      </c>
    </row>
    <row r="92" spans="1:42">
      <c r="A92" s="1" t="s">
        <v>114</v>
      </c>
      <c r="B92">
        <v>86.547799999999995</v>
      </c>
      <c r="C92">
        <v>68.8309</v>
      </c>
      <c r="D92">
        <v>92.465000000000003</v>
      </c>
      <c r="E92">
        <v>81.789599999999993</v>
      </c>
      <c r="F92">
        <v>117.8997</v>
      </c>
      <c r="G92">
        <v>87.179100000000005</v>
      </c>
      <c r="H92">
        <v>70.655100000000004</v>
      </c>
      <c r="I92">
        <v>86.126199999999997</v>
      </c>
      <c r="J92">
        <v>88.425899999999999</v>
      </c>
      <c r="K92">
        <v>83.215599999999995</v>
      </c>
      <c r="L92">
        <v>81.094800000000006</v>
      </c>
      <c r="M92">
        <v>90.020600000000002</v>
      </c>
      <c r="N92">
        <v>87.476399999999998</v>
      </c>
      <c r="O92">
        <v>79.406999999999996</v>
      </c>
      <c r="P92">
        <v>88.319699999999997</v>
      </c>
      <c r="Q92">
        <v>45.332799999999999</v>
      </c>
      <c r="R92">
        <v>57.613399999999999</v>
      </c>
      <c r="S92">
        <v>94.992699999999999</v>
      </c>
      <c r="T92">
        <v>85.158699999999996</v>
      </c>
      <c r="U92">
        <v>104.0628</v>
      </c>
      <c r="V92">
        <v>82.063500000000005</v>
      </c>
      <c r="W92">
        <v>70.641599999999997</v>
      </c>
      <c r="X92">
        <v>74.986000000000004</v>
      </c>
      <c r="Y92">
        <v>87.798100000000005</v>
      </c>
      <c r="Z92">
        <v>60.592199999999998</v>
      </c>
      <c r="AA92">
        <v>86.918000000000006</v>
      </c>
      <c r="AB92">
        <v>110.2527</v>
      </c>
      <c r="AC92">
        <v>79.619699999999995</v>
      </c>
      <c r="AD92">
        <v>83.781999999999996</v>
      </c>
      <c r="AE92">
        <v>174.55680000000001</v>
      </c>
      <c r="AF92">
        <v>41.329599999999999</v>
      </c>
      <c r="AG92">
        <v>59.233699999999999</v>
      </c>
      <c r="AH92">
        <v>82.613699999999994</v>
      </c>
      <c r="AI92">
        <v>85.960400000000007</v>
      </c>
      <c r="AJ92">
        <v>91.7119</v>
      </c>
      <c r="AK92">
        <v>100.3339</v>
      </c>
      <c r="AL92">
        <v>488.4649</v>
      </c>
      <c r="AM92">
        <v>111.1549</v>
      </c>
      <c r="AN92">
        <v>77.900000000000006</v>
      </c>
      <c r="AO92">
        <v>85.19</v>
      </c>
      <c r="AP92">
        <v>273.65109999999999</v>
      </c>
    </row>
    <row r="93" spans="1:42">
      <c r="A93" s="1" t="s">
        <v>115</v>
      </c>
      <c r="B93">
        <v>87.085599999999999</v>
      </c>
      <c r="C93">
        <v>69.430300000000003</v>
      </c>
      <c r="D93">
        <v>92.710400000000007</v>
      </c>
      <c r="E93">
        <v>81.994399999999999</v>
      </c>
      <c r="F93">
        <v>124.23520000000001</v>
      </c>
      <c r="G93">
        <v>87.161299999999997</v>
      </c>
      <c r="H93">
        <v>70.952200000000005</v>
      </c>
      <c r="I93">
        <v>87.216700000000003</v>
      </c>
      <c r="J93">
        <v>88.648600000000002</v>
      </c>
      <c r="K93">
        <v>83.646500000000003</v>
      </c>
      <c r="L93">
        <v>81.876499999999993</v>
      </c>
      <c r="M93">
        <v>90.137699999999995</v>
      </c>
      <c r="N93">
        <v>87.959400000000002</v>
      </c>
      <c r="O93">
        <v>80.8095</v>
      </c>
      <c r="P93">
        <v>88.738399999999999</v>
      </c>
      <c r="Q93">
        <v>46.151299999999999</v>
      </c>
      <c r="R93">
        <v>56.711500000000001</v>
      </c>
      <c r="S93">
        <v>96.613600000000005</v>
      </c>
      <c r="T93">
        <v>85.575400000000002</v>
      </c>
      <c r="U93">
        <v>103.705</v>
      </c>
      <c r="V93">
        <v>83.295299999999997</v>
      </c>
      <c r="W93">
        <v>71.758499999999998</v>
      </c>
      <c r="X93">
        <v>75.164000000000001</v>
      </c>
      <c r="Y93">
        <v>87.842600000000004</v>
      </c>
      <c r="Z93">
        <v>60.326999999999998</v>
      </c>
      <c r="AA93">
        <v>87.091999999999999</v>
      </c>
      <c r="AB93">
        <v>113.2595</v>
      </c>
      <c r="AC93">
        <v>79.107299999999995</v>
      </c>
      <c r="AD93">
        <v>84.626599999999996</v>
      </c>
      <c r="AE93">
        <v>181.78989999999999</v>
      </c>
      <c r="AF93">
        <v>41.052700000000002</v>
      </c>
      <c r="AG93">
        <v>60.333799999999997</v>
      </c>
      <c r="AH93">
        <v>82.728499999999997</v>
      </c>
      <c r="AI93">
        <v>87.609300000000005</v>
      </c>
      <c r="AJ93">
        <v>91.850999999999999</v>
      </c>
      <c r="AK93">
        <v>100.56440000000001</v>
      </c>
      <c r="AL93">
        <v>527.74860000000001</v>
      </c>
      <c r="AM93">
        <v>110.2807</v>
      </c>
      <c r="AN93">
        <v>78.400000000000006</v>
      </c>
      <c r="AO93">
        <v>85.650999999999996</v>
      </c>
      <c r="AP93">
        <v>311.06470000000002</v>
      </c>
    </row>
    <row r="94" spans="1:42">
      <c r="A94" s="1" t="s">
        <v>116</v>
      </c>
      <c r="B94">
        <v>88.099400000000003</v>
      </c>
      <c r="C94">
        <v>70.142899999999997</v>
      </c>
      <c r="D94">
        <v>93.164299999999997</v>
      </c>
      <c r="E94">
        <v>82.461600000000004</v>
      </c>
      <c r="F94">
        <v>129.7432</v>
      </c>
      <c r="G94">
        <v>90.563699999999997</v>
      </c>
      <c r="H94">
        <v>71.751800000000003</v>
      </c>
      <c r="I94">
        <v>88.431600000000003</v>
      </c>
      <c r="J94">
        <v>88.676199999999994</v>
      </c>
      <c r="K94">
        <v>83.560599999999994</v>
      </c>
      <c r="L94">
        <v>82.700100000000006</v>
      </c>
      <c r="M94">
        <v>90.3626</v>
      </c>
      <c r="N94">
        <v>88.275400000000005</v>
      </c>
      <c r="O94">
        <v>81.121799999999993</v>
      </c>
      <c r="P94">
        <v>89.683599999999998</v>
      </c>
      <c r="Q94">
        <v>47.7928</v>
      </c>
      <c r="R94">
        <v>57.9255</v>
      </c>
      <c r="S94">
        <v>96.784899999999993</v>
      </c>
      <c r="T94">
        <v>86.244500000000002</v>
      </c>
      <c r="U94">
        <v>103.01260000000001</v>
      </c>
      <c r="V94">
        <v>84.819500000000005</v>
      </c>
      <c r="W94">
        <v>72.893500000000003</v>
      </c>
      <c r="X94">
        <v>76.875</v>
      </c>
      <c r="Y94">
        <v>88.326400000000007</v>
      </c>
      <c r="Z94">
        <v>62.118899999999996</v>
      </c>
      <c r="AA94">
        <v>87.491500000000002</v>
      </c>
      <c r="AB94">
        <v>112.55240000000001</v>
      </c>
      <c r="AC94">
        <v>79.985399999999998</v>
      </c>
      <c r="AD94">
        <v>84.972499999999997</v>
      </c>
      <c r="AE94">
        <v>193.45590000000001</v>
      </c>
      <c r="AF94">
        <v>43.4129</v>
      </c>
      <c r="AG94">
        <v>60.743899999999996</v>
      </c>
      <c r="AH94">
        <v>83.668999999999997</v>
      </c>
      <c r="AI94">
        <v>87.888499999999993</v>
      </c>
      <c r="AJ94">
        <v>92.134299999999996</v>
      </c>
      <c r="AK94">
        <v>101.4817</v>
      </c>
      <c r="AL94">
        <v>586.4787</v>
      </c>
      <c r="AM94">
        <v>114.22320000000001</v>
      </c>
      <c r="AN94">
        <v>79.5</v>
      </c>
      <c r="AO94">
        <v>86.179000000000002</v>
      </c>
      <c r="AP94">
        <v>421.56420000000003</v>
      </c>
    </row>
    <row r="95" spans="1:42">
      <c r="A95" s="1" t="s">
        <v>117</v>
      </c>
      <c r="B95">
        <v>92.514899999999997</v>
      </c>
      <c r="C95">
        <v>70.465199999999996</v>
      </c>
      <c r="D95">
        <v>93.191800000000001</v>
      </c>
      <c r="E95">
        <v>83.050799999999995</v>
      </c>
      <c r="F95">
        <v>133.63339999999999</v>
      </c>
      <c r="G95">
        <v>90.024500000000003</v>
      </c>
      <c r="H95">
        <v>72.146100000000004</v>
      </c>
      <c r="I95">
        <v>87.683099999999996</v>
      </c>
      <c r="J95">
        <v>89.648099999999999</v>
      </c>
      <c r="K95">
        <v>83.962400000000002</v>
      </c>
      <c r="L95">
        <v>83.420500000000004</v>
      </c>
      <c r="M95">
        <v>89.776600000000002</v>
      </c>
      <c r="N95">
        <v>88.732600000000005</v>
      </c>
      <c r="O95">
        <v>81.455200000000005</v>
      </c>
      <c r="P95">
        <v>90.924899999999994</v>
      </c>
      <c r="Q95">
        <v>47.006500000000003</v>
      </c>
      <c r="R95">
        <v>58.376100000000001</v>
      </c>
      <c r="S95">
        <v>96.924300000000002</v>
      </c>
      <c r="T95">
        <v>87.014099999999999</v>
      </c>
      <c r="U95">
        <v>103.1003</v>
      </c>
      <c r="V95">
        <v>85.578699999999998</v>
      </c>
      <c r="W95">
        <v>73.290899999999993</v>
      </c>
      <c r="X95">
        <v>75.789000000000001</v>
      </c>
      <c r="Y95">
        <v>88.811099999999996</v>
      </c>
      <c r="Z95">
        <v>60.664499999999997</v>
      </c>
      <c r="AA95">
        <v>87.508899999999997</v>
      </c>
      <c r="AB95">
        <v>111.8768</v>
      </c>
      <c r="AC95">
        <v>80.303600000000003</v>
      </c>
      <c r="AD95">
        <v>86.3232</v>
      </c>
      <c r="AE95">
        <v>204.14689999999999</v>
      </c>
      <c r="AF95">
        <v>43.981400000000001</v>
      </c>
      <c r="AG95">
        <v>61.396799999999999</v>
      </c>
      <c r="AH95">
        <v>83.373099999999994</v>
      </c>
      <c r="AI95">
        <v>84.233999999999995</v>
      </c>
      <c r="AJ95">
        <v>92.465900000000005</v>
      </c>
      <c r="AK95">
        <v>101.6554</v>
      </c>
      <c r="AL95">
        <v>590.60199999999998</v>
      </c>
      <c r="AM95">
        <v>109.42059999999999</v>
      </c>
      <c r="AN95">
        <v>79.5</v>
      </c>
      <c r="AO95">
        <v>86.454999999999998</v>
      </c>
      <c r="AP95">
        <v>340.49759999999998</v>
      </c>
    </row>
    <row r="96" spans="1:42">
      <c r="A96" s="1" t="s">
        <v>118</v>
      </c>
      <c r="B96">
        <v>88.888499999999993</v>
      </c>
      <c r="C96">
        <v>70.983000000000004</v>
      </c>
      <c r="D96">
        <v>93.777699999999996</v>
      </c>
      <c r="E96">
        <v>83.491699999999994</v>
      </c>
      <c r="F96">
        <v>135.5367</v>
      </c>
      <c r="G96">
        <v>89.481800000000007</v>
      </c>
      <c r="H96">
        <v>73.184799999999996</v>
      </c>
      <c r="I96">
        <v>88.812899999999999</v>
      </c>
      <c r="J96">
        <v>89.147099999999995</v>
      </c>
      <c r="K96">
        <v>84.555400000000006</v>
      </c>
      <c r="L96">
        <v>84.331199999999995</v>
      </c>
      <c r="M96">
        <v>90.036299999999997</v>
      </c>
      <c r="N96">
        <v>89.159700000000001</v>
      </c>
      <c r="O96">
        <v>83.088399999999993</v>
      </c>
      <c r="P96">
        <v>93.047499999999999</v>
      </c>
      <c r="Q96">
        <v>47.3934</v>
      </c>
      <c r="R96">
        <v>59.222900000000003</v>
      </c>
      <c r="S96">
        <v>98.067899999999995</v>
      </c>
      <c r="T96">
        <v>88.543400000000005</v>
      </c>
      <c r="U96">
        <v>102.6686</v>
      </c>
      <c r="V96">
        <v>85.331400000000002</v>
      </c>
      <c r="W96">
        <v>74.265000000000001</v>
      </c>
      <c r="X96">
        <v>76.040000000000006</v>
      </c>
      <c r="Y96">
        <v>89.353999999999999</v>
      </c>
      <c r="Z96">
        <v>61.703499999999998</v>
      </c>
      <c r="AA96">
        <v>87.847399999999993</v>
      </c>
      <c r="AB96">
        <v>112.929</v>
      </c>
      <c r="AC96">
        <v>79.622900000000001</v>
      </c>
      <c r="AD96">
        <v>86.268699999999995</v>
      </c>
      <c r="AE96">
        <v>215.02600000000001</v>
      </c>
      <c r="AF96">
        <v>46.497999999999998</v>
      </c>
      <c r="AG96">
        <v>62.0961</v>
      </c>
      <c r="AH96">
        <v>84.178899999999999</v>
      </c>
      <c r="AI96">
        <v>83.9131</v>
      </c>
      <c r="AJ96">
        <v>92.701499999999996</v>
      </c>
      <c r="AK96">
        <v>103.1217</v>
      </c>
      <c r="AL96">
        <v>590.18989999999997</v>
      </c>
      <c r="AM96">
        <v>109.21769999999999</v>
      </c>
      <c r="AN96">
        <v>79.900000000000006</v>
      </c>
      <c r="AO96">
        <v>86.933999999999997</v>
      </c>
      <c r="AP96">
        <v>360.40559999999999</v>
      </c>
    </row>
    <row r="97" spans="1:42">
      <c r="A97" s="1" t="s">
        <v>119</v>
      </c>
      <c r="B97">
        <v>91.461299999999994</v>
      </c>
      <c r="C97">
        <v>71.477500000000006</v>
      </c>
      <c r="D97">
        <v>93.558999999999997</v>
      </c>
      <c r="E97">
        <v>83.7804</v>
      </c>
      <c r="F97">
        <v>143.0076</v>
      </c>
      <c r="G97">
        <v>90.099100000000007</v>
      </c>
      <c r="H97">
        <v>75.564700000000002</v>
      </c>
      <c r="I97">
        <v>89.226900000000001</v>
      </c>
      <c r="J97">
        <v>89.473200000000006</v>
      </c>
      <c r="K97">
        <v>84.588700000000003</v>
      </c>
      <c r="L97">
        <v>84.917500000000004</v>
      </c>
      <c r="M97">
        <v>90.312399999999997</v>
      </c>
      <c r="N97">
        <v>89.501000000000005</v>
      </c>
      <c r="O97">
        <v>82.887</v>
      </c>
      <c r="P97">
        <v>96.1477</v>
      </c>
      <c r="Q97">
        <v>48.042700000000004</v>
      </c>
      <c r="R97">
        <v>58.633899999999997</v>
      </c>
      <c r="S97">
        <v>99.042000000000002</v>
      </c>
      <c r="T97">
        <v>88.178600000000003</v>
      </c>
      <c r="U97">
        <v>101.8014</v>
      </c>
      <c r="V97">
        <v>86.116200000000006</v>
      </c>
      <c r="W97">
        <v>75.721999999999994</v>
      </c>
      <c r="X97">
        <v>77.150000000000006</v>
      </c>
      <c r="Y97">
        <v>89.680899999999994</v>
      </c>
      <c r="Z97">
        <v>62.161799999999999</v>
      </c>
      <c r="AA97">
        <v>88.093100000000007</v>
      </c>
      <c r="AB97">
        <v>116.0984</v>
      </c>
      <c r="AC97">
        <v>80.297300000000007</v>
      </c>
      <c r="AD97">
        <v>87.063199999999995</v>
      </c>
      <c r="AE97">
        <v>225.00139999999999</v>
      </c>
      <c r="AF97">
        <v>46.020200000000003</v>
      </c>
      <c r="AG97">
        <v>63.174799999999998</v>
      </c>
      <c r="AH97">
        <v>84.055199999999999</v>
      </c>
      <c r="AI97">
        <v>85.965100000000007</v>
      </c>
      <c r="AJ97">
        <v>92.7136</v>
      </c>
      <c r="AK97">
        <v>102.339</v>
      </c>
      <c r="AL97">
        <v>614.18700000000001</v>
      </c>
      <c r="AM97">
        <v>108.25020000000001</v>
      </c>
      <c r="AN97">
        <v>80</v>
      </c>
      <c r="AO97">
        <v>87.346000000000004</v>
      </c>
      <c r="AP97">
        <v>391.58190000000002</v>
      </c>
    </row>
    <row r="98" spans="1:42">
      <c r="A98" s="1" t="s">
        <v>120</v>
      </c>
      <c r="B98">
        <v>95.018100000000004</v>
      </c>
      <c r="C98">
        <v>72.400499999999994</v>
      </c>
      <c r="D98">
        <v>94.195499999999996</v>
      </c>
      <c r="E98">
        <v>84.386300000000006</v>
      </c>
      <c r="F98">
        <v>139.8528</v>
      </c>
      <c r="G98">
        <v>94.846000000000004</v>
      </c>
      <c r="H98">
        <v>75.678200000000004</v>
      </c>
      <c r="I98">
        <v>90.215900000000005</v>
      </c>
      <c r="J98">
        <v>92.114400000000003</v>
      </c>
      <c r="K98">
        <v>85.276200000000003</v>
      </c>
      <c r="L98">
        <v>85.791700000000006</v>
      </c>
      <c r="M98">
        <v>90.662499999999994</v>
      </c>
      <c r="N98">
        <v>89.902699999999996</v>
      </c>
      <c r="O98">
        <v>84.065899999999999</v>
      </c>
      <c r="P98">
        <v>98.207499999999996</v>
      </c>
      <c r="Q98">
        <v>49.644500000000001</v>
      </c>
      <c r="R98">
        <v>60.048200000000001</v>
      </c>
      <c r="S98">
        <v>98.367699999999999</v>
      </c>
      <c r="T98">
        <v>88.536799999999999</v>
      </c>
      <c r="U98">
        <v>101.5549</v>
      </c>
      <c r="V98">
        <v>87.013999999999996</v>
      </c>
      <c r="W98">
        <v>78.078900000000004</v>
      </c>
      <c r="X98">
        <v>79.013999999999996</v>
      </c>
      <c r="Y98">
        <v>89.485399999999998</v>
      </c>
      <c r="Z98">
        <v>62.568800000000003</v>
      </c>
      <c r="AA98">
        <v>89.209100000000007</v>
      </c>
      <c r="AB98">
        <v>116.92959999999999</v>
      </c>
      <c r="AC98">
        <v>82.368099999999998</v>
      </c>
      <c r="AD98">
        <v>86.912400000000005</v>
      </c>
      <c r="AE98">
        <v>229.16990000000001</v>
      </c>
      <c r="AF98">
        <v>49.918399999999998</v>
      </c>
      <c r="AG98">
        <v>64.739000000000004</v>
      </c>
      <c r="AH98">
        <v>84.106899999999996</v>
      </c>
      <c r="AI98">
        <v>88.170199999999994</v>
      </c>
      <c r="AJ98">
        <v>92.734800000000007</v>
      </c>
      <c r="AK98">
        <v>102.49079999999999</v>
      </c>
      <c r="AL98">
        <v>650.1671</v>
      </c>
      <c r="AM98">
        <v>113.6022</v>
      </c>
      <c r="AN98">
        <v>80.5</v>
      </c>
      <c r="AO98">
        <v>88.108000000000004</v>
      </c>
      <c r="AP98">
        <v>470.5301</v>
      </c>
    </row>
    <row r="99" spans="1:42">
      <c r="A99" s="1" t="s">
        <v>121</v>
      </c>
      <c r="B99">
        <v>100.7415</v>
      </c>
      <c r="C99">
        <v>72.959699999999998</v>
      </c>
      <c r="D99">
        <v>94.540400000000005</v>
      </c>
      <c r="E99">
        <v>84.5261</v>
      </c>
      <c r="F99">
        <v>144.54390000000001</v>
      </c>
      <c r="G99">
        <v>96.029700000000005</v>
      </c>
      <c r="H99">
        <v>77.360100000000003</v>
      </c>
      <c r="I99">
        <v>91.360500000000002</v>
      </c>
      <c r="J99">
        <v>91.878900000000002</v>
      </c>
      <c r="K99">
        <v>85.396699999999996</v>
      </c>
      <c r="L99">
        <v>86.665499999999994</v>
      </c>
      <c r="M99">
        <v>90.457599999999999</v>
      </c>
      <c r="N99">
        <v>90.109300000000005</v>
      </c>
      <c r="O99">
        <v>85.063299999999998</v>
      </c>
      <c r="P99">
        <v>98.417500000000004</v>
      </c>
      <c r="Q99">
        <v>51.034300000000002</v>
      </c>
      <c r="R99">
        <v>61.141800000000003</v>
      </c>
      <c r="S99">
        <v>100.74169999999999</v>
      </c>
      <c r="T99">
        <v>89.376499999999993</v>
      </c>
      <c r="U99">
        <v>101.2264</v>
      </c>
      <c r="V99">
        <v>87.800299999999993</v>
      </c>
      <c r="W99">
        <v>79.752700000000004</v>
      </c>
      <c r="X99">
        <v>80.125</v>
      </c>
      <c r="Y99">
        <v>90.131299999999996</v>
      </c>
      <c r="Z99">
        <v>63.942900000000002</v>
      </c>
      <c r="AA99">
        <v>89.052499999999995</v>
      </c>
      <c r="AB99">
        <v>117.21899999999999</v>
      </c>
      <c r="AC99">
        <v>82.864699999999999</v>
      </c>
      <c r="AD99">
        <v>87.862300000000005</v>
      </c>
      <c r="AE99">
        <v>238.26669999999999</v>
      </c>
      <c r="AF99">
        <v>52.130299999999998</v>
      </c>
      <c r="AG99">
        <v>65.528899999999993</v>
      </c>
      <c r="AH99">
        <v>84.376499999999993</v>
      </c>
      <c r="AI99">
        <v>86.636499999999998</v>
      </c>
      <c r="AJ99">
        <v>92.820300000000003</v>
      </c>
      <c r="AK99">
        <v>105.5381</v>
      </c>
      <c r="AL99">
        <v>653.83659999999998</v>
      </c>
      <c r="AM99">
        <v>109.2654</v>
      </c>
      <c r="AN99">
        <v>82</v>
      </c>
      <c r="AO99">
        <v>88.875</v>
      </c>
      <c r="AP99">
        <v>494.35559999999998</v>
      </c>
    </row>
    <row r="100" spans="1:42">
      <c r="A100" s="1" t="s">
        <v>122</v>
      </c>
      <c r="B100">
        <v>102.0164</v>
      </c>
      <c r="C100">
        <v>73.405900000000003</v>
      </c>
      <c r="D100">
        <v>94.609399999999994</v>
      </c>
      <c r="E100">
        <v>85.121200000000002</v>
      </c>
      <c r="F100">
        <v>146.2698</v>
      </c>
      <c r="G100">
        <v>96.484399999999994</v>
      </c>
      <c r="H100">
        <v>79.791899999999998</v>
      </c>
      <c r="I100">
        <v>91.883899999999997</v>
      </c>
      <c r="J100">
        <v>92.739199999999997</v>
      </c>
      <c r="K100">
        <v>86.141000000000005</v>
      </c>
      <c r="L100">
        <v>87.515900000000002</v>
      </c>
      <c r="M100">
        <v>90.734399999999994</v>
      </c>
      <c r="N100">
        <v>90.456400000000002</v>
      </c>
      <c r="O100">
        <v>85.967100000000002</v>
      </c>
      <c r="P100">
        <v>97.0595</v>
      </c>
      <c r="Q100">
        <v>52.314700000000002</v>
      </c>
      <c r="R100">
        <v>63.123800000000003</v>
      </c>
      <c r="S100">
        <v>101.0427</v>
      </c>
      <c r="T100">
        <v>89.794899999999998</v>
      </c>
      <c r="U100">
        <v>101.09480000000001</v>
      </c>
      <c r="V100">
        <v>88.590900000000005</v>
      </c>
      <c r="W100">
        <v>81.060400000000001</v>
      </c>
      <c r="X100">
        <v>82.179000000000002</v>
      </c>
      <c r="Y100">
        <v>90.603700000000003</v>
      </c>
      <c r="Z100">
        <v>66.497600000000006</v>
      </c>
      <c r="AA100">
        <v>89.296599999999998</v>
      </c>
      <c r="AB100">
        <v>120.202</v>
      </c>
      <c r="AC100">
        <v>84.305599999999998</v>
      </c>
      <c r="AD100">
        <v>88.385300000000001</v>
      </c>
      <c r="AE100">
        <v>247.3262</v>
      </c>
      <c r="AF100">
        <v>55.284100000000002</v>
      </c>
      <c r="AG100">
        <v>65.890299999999996</v>
      </c>
      <c r="AH100">
        <v>84.990700000000004</v>
      </c>
      <c r="AI100">
        <v>89.770099999999999</v>
      </c>
      <c r="AJ100">
        <v>92.947199999999995</v>
      </c>
      <c r="AK100">
        <v>107.813</v>
      </c>
      <c r="AL100">
        <v>670.21969999999999</v>
      </c>
      <c r="AM100">
        <v>109.92440000000001</v>
      </c>
      <c r="AN100">
        <v>82.7</v>
      </c>
      <c r="AO100">
        <v>89.421999999999997</v>
      </c>
      <c r="AP100">
        <v>510.86279999999999</v>
      </c>
    </row>
    <row r="101" spans="1:42">
      <c r="A101" s="1" t="s">
        <v>123</v>
      </c>
      <c r="B101">
        <v>101.7923</v>
      </c>
      <c r="C101">
        <v>74.137699999999995</v>
      </c>
      <c r="D101">
        <v>94.414400000000001</v>
      </c>
      <c r="E101">
        <v>85.335599999999999</v>
      </c>
      <c r="F101">
        <v>153.14959999999999</v>
      </c>
      <c r="G101">
        <v>97.197800000000001</v>
      </c>
      <c r="H101">
        <v>82.102099999999993</v>
      </c>
      <c r="I101">
        <v>92.283900000000003</v>
      </c>
      <c r="J101">
        <v>94.481099999999998</v>
      </c>
      <c r="K101">
        <v>86.817999999999998</v>
      </c>
      <c r="L101">
        <v>88.530299999999997</v>
      </c>
      <c r="M101">
        <v>90.817599999999999</v>
      </c>
      <c r="N101">
        <v>90.972200000000001</v>
      </c>
      <c r="O101">
        <v>84.967299999999994</v>
      </c>
      <c r="P101">
        <v>96.361400000000003</v>
      </c>
      <c r="Q101">
        <v>53.400799999999997</v>
      </c>
      <c r="R101">
        <v>62.382599999999996</v>
      </c>
      <c r="S101">
        <v>100.88330000000001</v>
      </c>
      <c r="T101">
        <v>91.108000000000004</v>
      </c>
      <c r="U101">
        <v>101.1183</v>
      </c>
      <c r="V101">
        <v>88.653400000000005</v>
      </c>
      <c r="W101">
        <v>82.535300000000007</v>
      </c>
      <c r="X101">
        <v>82.760999999999996</v>
      </c>
      <c r="Y101">
        <v>91.173900000000003</v>
      </c>
      <c r="Z101">
        <v>68.087999999999994</v>
      </c>
      <c r="AA101">
        <v>89.6554</v>
      </c>
      <c r="AB101">
        <v>123.9216</v>
      </c>
      <c r="AC101">
        <v>84.455500000000001</v>
      </c>
      <c r="AD101">
        <v>89.724699999999999</v>
      </c>
      <c r="AE101">
        <v>255.5993</v>
      </c>
      <c r="AF101">
        <v>58.624299999999998</v>
      </c>
      <c r="AG101">
        <v>67.368899999999996</v>
      </c>
      <c r="AH101">
        <v>84.872299999999996</v>
      </c>
      <c r="AI101">
        <v>91.756600000000006</v>
      </c>
      <c r="AJ101">
        <v>92.943399999999997</v>
      </c>
      <c r="AK101">
        <v>107.32599999999999</v>
      </c>
      <c r="AL101">
        <v>700.22770000000003</v>
      </c>
      <c r="AM101">
        <v>107.1808</v>
      </c>
      <c r="AN101">
        <v>83.2</v>
      </c>
      <c r="AO101">
        <v>90.049000000000007</v>
      </c>
      <c r="AP101">
        <v>535.42520000000002</v>
      </c>
    </row>
    <row r="102" spans="1:42">
      <c r="A102" s="1" t="s">
        <v>124</v>
      </c>
      <c r="B102">
        <v>106.1271</v>
      </c>
      <c r="C102">
        <v>74.938299999999998</v>
      </c>
      <c r="D102">
        <v>94.980199999999996</v>
      </c>
      <c r="E102">
        <v>85.786500000000004</v>
      </c>
      <c r="F102">
        <v>150.80889999999999</v>
      </c>
      <c r="G102">
        <v>100</v>
      </c>
      <c r="H102">
        <v>81.963399999999993</v>
      </c>
      <c r="I102">
        <v>92.860799999999998</v>
      </c>
      <c r="J102">
        <v>93.395200000000003</v>
      </c>
      <c r="K102">
        <v>87.565899999999999</v>
      </c>
      <c r="L102">
        <v>89.3917</v>
      </c>
      <c r="M102">
        <v>90.949799999999996</v>
      </c>
      <c r="N102">
        <v>91.474699999999999</v>
      </c>
      <c r="O102">
        <v>85.860900000000001</v>
      </c>
      <c r="P102">
        <v>96.72</v>
      </c>
      <c r="Q102">
        <v>55.207500000000003</v>
      </c>
      <c r="R102">
        <v>63.353499999999997</v>
      </c>
      <c r="S102">
        <v>101.8001</v>
      </c>
      <c r="T102">
        <v>90.667100000000005</v>
      </c>
      <c r="U102">
        <v>100.5716</v>
      </c>
      <c r="V102">
        <v>88.768199999999993</v>
      </c>
      <c r="W102">
        <v>82.792000000000002</v>
      </c>
      <c r="X102">
        <v>82.489000000000004</v>
      </c>
      <c r="Y102">
        <v>91.402500000000003</v>
      </c>
      <c r="Z102">
        <v>67.762</v>
      </c>
      <c r="AA102">
        <v>91.494600000000005</v>
      </c>
      <c r="AB102">
        <v>122.83499999999999</v>
      </c>
      <c r="AC102">
        <v>85.063999999999993</v>
      </c>
      <c r="AD102">
        <v>89.633399999999995</v>
      </c>
      <c r="AE102">
        <v>260.31549999999999</v>
      </c>
      <c r="AF102">
        <v>59.962899999999998</v>
      </c>
      <c r="AG102">
        <v>67.881</v>
      </c>
      <c r="AH102">
        <v>83.947999999999993</v>
      </c>
      <c r="AI102">
        <v>91.335400000000007</v>
      </c>
      <c r="AJ102">
        <v>93.045900000000003</v>
      </c>
      <c r="AK102">
        <v>108.7736</v>
      </c>
      <c r="AL102">
        <v>707.29390000000001</v>
      </c>
      <c r="AM102">
        <v>112.8759</v>
      </c>
      <c r="AN102">
        <v>83.5</v>
      </c>
      <c r="AO102">
        <v>90.882999999999996</v>
      </c>
      <c r="AP102">
        <v>641.26369999999997</v>
      </c>
    </row>
    <row r="103" spans="1:42">
      <c r="A103" s="1" t="s">
        <v>125</v>
      </c>
      <c r="B103">
        <v>107.7715</v>
      </c>
      <c r="C103">
        <v>75.919200000000004</v>
      </c>
      <c r="D103">
        <v>95.010099999999994</v>
      </c>
      <c r="E103">
        <v>86.329899999999995</v>
      </c>
      <c r="F103">
        <v>153.79490000000001</v>
      </c>
      <c r="G103">
        <v>100</v>
      </c>
      <c r="H103">
        <v>82.999799999999993</v>
      </c>
      <c r="I103">
        <v>93.487700000000004</v>
      </c>
      <c r="J103">
        <v>92.614900000000006</v>
      </c>
      <c r="K103">
        <v>87.762100000000004</v>
      </c>
      <c r="L103">
        <v>90.357299999999995</v>
      </c>
      <c r="M103">
        <v>91.412999999999997</v>
      </c>
      <c r="N103">
        <v>91.914900000000003</v>
      </c>
      <c r="O103">
        <v>86.877399999999994</v>
      </c>
      <c r="P103">
        <v>99.191199999999995</v>
      </c>
      <c r="Q103">
        <v>57.261499999999998</v>
      </c>
      <c r="R103">
        <v>63.716900000000003</v>
      </c>
      <c r="S103">
        <v>102.8887</v>
      </c>
      <c r="T103">
        <v>90.904600000000002</v>
      </c>
      <c r="U103">
        <v>100.1725</v>
      </c>
      <c r="V103">
        <v>88.4709</v>
      </c>
      <c r="W103">
        <v>83.827100000000002</v>
      </c>
      <c r="X103">
        <v>84.081999999999994</v>
      </c>
      <c r="Y103">
        <v>91.873599999999996</v>
      </c>
      <c r="Z103">
        <v>70.128500000000003</v>
      </c>
      <c r="AA103">
        <v>91.4298</v>
      </c>
      <c r="AB103">
        <v>124.242</v>
      </c>
      <c r="AC103">
        <v>85.283799999999999</v>
      </c>
      <c r="AD103">
        <v>90.6631</v>
      </c>
      <c r="AE103">
        <v>268.26100000000002</v>
      </c>
      <c r="AF103">
        <v>62.871000000000002</v>
      </c>
      <c r="AG103">
        <v>68.8446</v>
      </c>
      <c r="AH103">
        <v>85.457300000000004</v>
      </c>
      <c r="AI103">
        <v>89.611099999999993</v>
      </c>
      <c r="AJ103">
        <v>93.068700000000007</v>
      </c>
      <c r="AK103">
        <v>109.90430000000001</v>
      </c>
      <c r="AL103">
        <v>712.60940000000005</v>
      </c>
      <c r="AM103">
        <v>106.13890000000001</v>
      </c>
      <c r="AN103">
        <v>84.8</v>
      </c>
      <c r="AO103">
        <v>91.543000000000006</v>
      </c>
      <c r="AP103">
        <v>644.29150000000004</v>
      </c>
    </row>
    <row r="104" spans="1:42">
      <c r="A104" s="1" t="s">
        <v>126</v>
      </c>
      <c r="B104">
        <v>112.5645</v>
      </c>
      <c r="C104">
        <v>77.043300000000002</v>
      </c>
      <c r="D104">
        <v>95.130499999999998</v>
      </c>
      <c r="E104">
        <v>86.964500000000001</v>
      </c>
      <c r="F104">
        <v>156.7372</v>
      </c>
      <c r="G104">
        <v>100</v>
      </c>
      <c r="H104">
        <v>84.813199999999995</v>
      </c>
      <c r="I104">
        <v>94.843199999999996</v>
      </c>
      <c r="J104">
        <v>92.311700000000002</v>
      </c>
      <c r="K104">
        <v>88.822699999999998</v>
      </c>
      <c r="L104">
        <v>91.092600000000004</v>
      </c>
      <c r="M104">
        <v>91.671999999999997</v>
      </c>
      <c r="N104">
        <v>92.1995</v>
      </c>
      <c r="O104">
        <v>86.878</v>
      </c>
      <c r="P104">
        <v>100.7148</v>
      </c>
      <c r="Q104">
        <v>59.1997</v>
      </c>
      <c r="R104">
        <v>65.516300000000001</v>
      </c>
      <c r="S104">
        <v>102.3642</v>
      </c>
      <c r="T104">
        <v>91.259</v>
      </c>
      <c r="U104">
        <v>99.765299999999996</v>
      </c>
      <c r="V104">
        <v>89.144999999999996</v>
      </c>
      <c r="W104">
        <v>85.236500000000007</v>
      </c>
      <c r="X104">
        <v>86.846000000000004</v>
      </c>
      <c r="Y104">
        <v>92.092799999999997</v>
      </c>
      <c r="Z104">
        <v>71.862200000000001</v>
      </c>
      <c r="AA104">
        <v>91.65</v>
      </c>
      <c r="AB104">
        <v>127.5265</v>
      </c>
      <c r="AC104">
        <v>85.581299999999999</v>
      </c>
      <c r="AD104">
        <v>91.654300000000006</v>
      </c>
      <c r="AE104">
        <v>278.94799999999998</v>
      </c>
      <c r="AF104">
        <v>66.384299999999996</v>
      </c>
      <c r="AG104">
        <v>69.698800000000006</v>
      </c>
      <c r="AH104">
        <v>85.380300000000005</v>
      </c>
      <c r="AI104">
        <v>90.376499999999993</v>
      </c>
      <c r="AJ104">
        <v>93.607500000000002</v>
      </c>
      <c r="AK104">
        <v>113.79649999999999</v>
      </c>
      <c r="AL104">
        <v>717.00930000000005</v>
      </c>
      <c r="AM104">
        <v>107.12690000000001</v>
      </c>
      <c r="AN104">
        <v>84.3</v>
      </c>
      <c r="AO104">
        <v>92.399000000000001</v>
      </c>
      <c r="AP104">
        <v>663.83889999999997</v>
      </c>
    </row>
    <row r="105" spans="1:42">
      <c r="A105" s="1" t="s">
        <v>127</v>
      </c>
      <c r="B105">
        <v>115.3695</v>
      </c>
      <c r="C105">
        <v>78.046800000000005</v>
      </c>
      <c r="D105">
        <v>94.988299999999995</v>
      </c>
      <c r="E105">
        <v>87.535200000000003</v>
      </c>
      <c r="F105">
        <v>166.04230000000001</v>
      </c>
      <c r="G105">
        <v>100</v>
      </c>
      <c r="H105">
        <v>87.569400000000002</v>
      </c>
      <c r="I105">
        <v>96.044300000000007</v>
      </c>
      <c r="J105">
        <v>93.3583</v>
      </c>
      <c r="K105">
        <v>89.424800000000005</v>
      </c>
      <c r="L105">
        <v>92.136099999999999</v>
      </c>
      <c r="M105">
        <v>91.982399999999998</v>
      </c>
      <c r="N105">
        <v>92.892099999999999</v>
      </c>
      <c r="O105">
        <v>87.324799999999996</v>
      </c>
      <c r="P105">
        <v>101.7088</v>
      </c>
      <c r="Q105">
        <v>64.281400000000005</v>
      </c>
      <c r="R105">
        <v>65.170500000000004</v>
      </c>
      <c r="S105">
        <v>103.3227</v>
      </c>
      <c r="T105">
        <v>92.750399999999999</v>
      </c>
      <c r="U105">
        <v>99.486900000000006</v>
      </c>
      <c r="V105">
        <v>89.306100000000001</v>
      </c>
      <c r="W105">
        <v>86.212299999999999</v>
      </c>
      <c r="X105">
        <v>86.984999999999999</v>
      </c>
      <c r="Y105">
        <v>92.861999999999995</v>
      </c>
      <c r="Z105">
        <v>73.952699999999993</v>
      </c>
      <c r="AA105">
        <v>91.749499999999998</v>
      </c>
      <c r="AB105">
        <v>131.499</v>
      </c>
      <c r="AC105">
        <v>86.710899999999995</v>
      </c>
      <c r="AD105">
        <v>92.690399999999997</v>
      </c>
      <c r="AE105">
        <v>282.0548</v>
      </c>
      <c r="AF105">
        <v>68.493399999999994</v>
      </c>
      <c r="AG105">
        <v>71.450100000000006</v>
      </c>
      <c r="AH105">
        <v>86.183999999999997</v>
      </c>
      <c r="AI105">
        <v>92.994699999999995</v>
      </c>
      <c r="AJ105">
        <v>94.082400000000007</v>
      </c>
      <c r="AK105">
        <v>112.2312</v>
      </c>
      <c r="AL105">
        <v>729.38729999999998</v>
      </c>
      <c r="AM105">
        <v>107.12820000000001</v>
      </c>
      <c r="AN105">
        <v>85.2</v>
      </c>
      <c r="AO105">
        <v>93.1</v>
      </c>
      <c r="AP105">
        <v>662.60170000000005</v>
      </c>
    </row>
    <row r="106" spans="1:42">
      <c r="A106" s="1" t="s">
        <v>128</v>
      </c>
      <c r="B106">
        <v>121.9704</v>
      </c>
      <c r="C106">
        <v>78.789199999999994</v>
      </c>
      <c r="D106">
        <v>95.134</v>
      </c>
      <c r="E106">
        <v>88.02</v>
      </c>
      <c r="F106">
        <v>160.41040000000001</v>
      </c>
      <c r="G106">
        <v>103.3912</v>
      </c>
      <c r="H106">
        <v>90.944999999999993</v>
      </c>
      <c r="I106">
        <v>95.704400000000007</v>
      </c>
      <c r="J106">
        <v>92.700900000000004</v>
      </c>
      <c r="K106">
        <v>89.781499999999994</v>
      </c>
      <c r="L106">
        <v>93.081999999999994</v>
      </c>
      <c r="M106">
        <v>91.722499999999997</v>
      </c>
      <c r="N106">
        <v>93.251999999999995</v>
      </c>
      <c r="O106">
        <v>89.548500000000004</v>
      </c>
      <c r="P106">
        <v>100.21299999999999</v>
      </c>
      <c r="Q106">
        <v>65.007499999999993</v>
      </c>
      <c r="R106">
        <v>66.149100000000004</v>
      </c>
      <c r="S106">
        <v>104.5299</v>
      </c>
      <c r="T106">
        <v>92.022300000000001</v>
      </c>
      <c r="U106">
        <v>99.168099999999995</v>
      </c>
      <c r="V106">
        <v>88.405500000000004</v>
      </c>
      <c r="W106">
        <v>87.719300000000004</v>
      </c>
      <c r="X106">
        <v>87.224000000000004</v>
      </c>
      <c r="Y106">
        <v>93.960899999999995</v>
      </c>
      <c r="Z106">
        <v>76.687399999999997</v>
      </c>
      <c r="AA106">
        <v>92.6374</v>
      </c>
      <c r="AB106">
        <v>130.91909999999999</v>
      </c>
      <c r="AC106">
        <v>86.337100000000007</v>
      </c>
      <c r="AD106">
        <v>92.760199999999998</v>
      </c>
      <c r="AE106">
        <v>289.17410000000001</v>
      </c>
      <c r="AF106">
        <v>72.608199999999997</v>
      </c>
      <c r="AG106">
        <v>71.071399999999997</v>
      </c>
      <c r="AH106">
        <v>86.543800000000005</v>
      </c>
      <c r="AI106">
        <v>91.247</v>
      </c>
      <c r="AJ106">
        <v>94.601500000000001</v>
      </c>
      <c r="AK106">
        <v>116.8203</v>
      </c>
      <c r="AL106">
        <v>757.44269999999995</v>
      </c>
      <c r="AM106">
        <v>111.4132</v>
      </c>
      <c r="AN106">
        <v>86.2</v>
      </c>
      <c r="AO106">
        <v>93.831999999999994</v>
      </c>
      <c r="AP106">
        <v>782.32259999999997</v>
      </c>
    </row>
    <row r="107" spans="1:42">
      <c r="A107" s="1" t="s">
        <v>129</v>
      </c>
      <c r="B107">
        <v>124.1992</v>
      </c>
      <c r="C107">
        <v>79.819100000000006</v>
      </c>
      <c r="D107">
        <v>95.375399999999999</v>
      </c>
      <c r="E107">
        <v>88.352999999999994</v>
      </c>
      <c r="F107">
        <v>163.3939</v>
      </c>
      <c r="G107">
        <v>103.3616</v>
      </c>
      <c r="H107">
        <v>94.518900000000002</v>
      </c>
      <c r="I107">
        <v>96.619500000000002</v>
      </c>
      <c r="J107">
        <v>92.998999999999995</v>
      </c>
      <c r="K107">
        <v>90.393100000000004</v>
      </c>
      <c r="L107">
        <v>93.872500000000002</v>
      </c>
      <c r="M107">
        <v>91.831199999999995</v>
      </c>
      <c r="N107">
        <v>93.686300000000003</v>
      </c>
      <c r="O107">
        <v>89.88</v>
      </c>
      <c r="P107">
        <v>102.6134</v>
      </c>
      <c r="Q107">
        <v>66.148300000000006</v>
      </c>
      <c r="R107">
        <v>67.489699999999999</v>
      </c>
      <c r="S107">
        <v>104.15349999999999</v>
      </c>
      <c r="T107">
        <v>93.208100000000002</v>
      </c>
      <c r="U107">
        <v>98.874300000000005</v>
      </c>
      <c r="V107">
        <v>88.416399999999996</v>
      </c>
      <c r="W107">
        <v>89.724599999999995</v>
      </c>
      <c r="X107">
        <v>88.673000000000002</v>
      </c>
      <c r="Y107">
        <v>93.8904</v>
      </c>
      <c r="Z107">
        <v>77.258799999999994</v>
      </c>
      <c r="AA107">
        <v>93.116200000000006</v>
      </c>
      <c r="AB107">
        <v>129.85740000000001</v>
      </c>
      <c r="AC107">
        <v>86.514799999999994</v>
      </c>
      <c r="AD107">
        <v>93.486800000000002</v>
      </c>
      <c r="AE107">
        <v>295.70960000000002</v>
      </c>
      <c r="AF107">
        <v>72.949200000000005</v>
      </c>
      <c r="AG107">
        <v>72.606399999999994</v>
      </c>
      <c r="AH107">
        <v>86.200199999999995</v>
      </c>
      <c r="AI107">
        <v>92.0458</v>
      </c>
      <c r="AJ107">
        <v>95.075299999999999</v>
      </c>
      <c r="AK107">
        <v>117.7329</v>
      </c>
      <c r="AL107">
        <v>775.6173</v>
      </c>
      <c r="AM107">
        <v>105.2444</v>
      </c>
      <c r="AN107">
        <v>87</v>
      </c>
      <c r="AO107">
        <v>94.587000000000003</v>
      </c>
      <c r="AP107">
        <v>768.55150000000003</v>
      </c>
    </row>
    <row r="108" spans="1:42">
      <c r="A108" s="1" t="s">
        <v>130</v>
      </c>
      <c r="B108">
        <v>130.40809999999999</v>
      </c>
      <c r="C108">
        <v>80.947400000000002</v>
      </c>
      <c r="D108">
        <v>95.369600000000005</v>
      </c>
      <c r="E108">
        <v>88.989099999999993</v>
      </c>
      <c r="F108">
        <v>167.6413</v>
      </c>
      <c r="G108">
        <v>103.90730000000001</v>
      </c>
      <c r="H108">
        <v>98.360799999999998</v>
      </c>
      <c r="I108">
        <v>97.2821</v>
      </c>
      <c r="J108">
        <v>94.163300000000007</v>
      </c>
      <c r="K108">
        <v>90.884100000000004</v>
      </c>
      <c r="L108">
        <v>94.910600000000002</v>
      </c>
      <c r="M108">
        <v>92.706400000000002</v>
      </c>
      <c r="N108">
        <v>94.422399999999996</v>
      </c>
      <c r="O108">
        <v>90.1785</v>
      </c>
      <c r="P108">
        <v>105.17400000000001</v>
      </c>
      <c r="Q108">
        <v>68.259100000000004</v>
      </c>
      <c r="R108">
        <v>69.771600000000007</v>
      </c>
      <c r="S108">
        <v>106.08540000000001</v>
      </c>
      <c r="T108">
        <v>93.3215</v>
      </c>
      <c r="U108">
        <v>98.731800000000007</v>
      </c>
      <c r="V108">
        <v>89.014600000000002</v>
      </c>
      <c r="W108">
        <v>90.769499999999994</v>
      </c>
      <c r="X108">
        <v>89.95</v>
      </c>
      <c r="Y108">
        <v>94.429199999999994</v>
      </c>
      <c r="Z108">
        <v>77.796400000000006</v>
      </c>
      <c r="AA108">
        <v>93.5351</v>
      </c>
      <c r="AB108">
        <v>134.08090000000001</v>
      </c>
      <c r="AC108">
        <v>87.305899999999994</v>
      </c>
      <c r="AD108">
        <v>94.465699999999998</v>
      </c>
      <c r="AE108">
        <v>303.61489999999998</v>
      </c>
      <c r="AF108">
        <v>76.375900000000001</v>
      </c>
      <c r="AG108">
        <v>75.138300000000001</v>
      </c>
      <c r="AH108">
        <v>86.319599999999994</v>
      </c>
      <c r="AI108">
        <v>92.4636</v>
      </c>
      <c r="AJ108">
        <v>95.558099999999996</v>
      </c>
      <c r="AK108">
        <v>118.7732</v>
      </c>
      <c r="AL108">
        <v>792.43690000000004</v>
      </c>
      <c r="AM108">
        <v>105.96680000000001</v>
      </c>
      <c r="AN108">
        <v>87.4</v>
      </c>
      <c r="AO108">
        <v>95.247</v>
      </c>
      <c r="AP108">
        <v>780.07650000000001</v>
      </c>
    </row>
    <row r="109" spans="1:42">
      <c r="A109" s="1" t="s">
        <v>131</v>
      </c>
      <c r="B109">
        <v>132.71799999999999</v>
      </c>
      <c r="C109">
        <v>81.864099999999993</v>
      </c>
      <c r="D109">
        <v>95.401499999999999</v>
      </c>
      <c r="E109">
        <v>89.284000000000006</v>
      </c>
      <c r="F109">
        <v>178.27449999999999</v>
      </c>
      <c r="G109">
        <v>104.6999</v>
      </c>
      <c r="H109">
        <v>95.877600000000001</v>
      </c>
      <c r="I109">
        <v>97.538600000000002</v>
      </c>
      <c r="J109">
        <v>94.432100000000005</v>
      </c>
      <c r="K109">
        <v>90.241600000000005</v>
      </c>
      <c r="L109">
        <v>95.546199999999999</v>
      </c>
      <c r="M109">
        <v>93.086299999999994</v>
      </c>
      <c r="N109">
        <v>95.134900000000002</v>
      </c>
      <c r="O109">
        <v>89.467299999999994</v>
      </c>
      <c r="P109">
        <v>104.3592</v>
      </c>
      <c r="Q109">
        <v>69.794600000000003</v>
      </c>
      <c r="R109">
        <v>69.474400000000003</v>
      </c>
      <c r="S109">
        <v>105.2414</v>
      </c>
      <c r="T109">
        <v>93.960599999999999</v>
      </c>
      <c r="U109">
        <v>98.715400000000002</v>
      </c>
      <c r="V109">
        <v>89.352699999999999</v>
      </c>
      <c r="W109">
        <v>91.177199999999999</v>
      </c>
      <c r="X109">
        <v>88.265000000000001</v>
      </c>
      <c r="Y109">
        <v>95.208600000000004</v>
      </c>
      <c r="Z109">
        <v>77.040599999999998</v>
      </c>
      <c r="AA109">
        <v>93.889200000000002</v>
      </c>
      <c r="AB109">
        <v>136.54949999999999</v>
      </c>
      <c r="AC109">
        <v>88.634299999999996</v>
      </c>
      <c r="AD109">
        <v>95.521100000000004</v>
      </c>
      <c r="AE109">
        <v>316.33049999999997</v>
      </c>
      <c r="AF109">
        <v>75.5548</v>
      </c>
      <c r="AG109">
        <v>76.388300000000001</v>
      </c>
      <c r="AH109">
        <v>87.312399999999997</v>
      </c>
      <c r="AI109">
        <v>94.767799999999994</v>
      </c>
      <c r="AJ109">
        <v>95.860699999999994</v>
      </c>
      <c r="AK109">
        <v>114.3203</v>
      </c>
      <c r="AL109">
        <v>805.14620000000002</v>
      </c>
      <c r="AM109">
        <v>106.14239999999999</v>
      </c>
      <c r="AN109">
        <v>87.5</v>
      </c>
      <c r="AO109">
        <v>95.58</v>
      </c>
      <c r="AP109">
        <v>754.49180000000001</v>
      </c>
    </row>
    <row r="110" spans="1:42">
      <c r="A110" s="1" t="s">
        <v>132</v>
      </c>
      <c r="B110">
        <v>140.57079999999999</v>
      </c>
      <c r="C110">
        <v>82.7714</v>
      </c>
      <c r="D110">
        <v>96.590900000000005</v>
      </c>
      <c r="E110">
        <v>90.091499999999996</v>
      </c>
      <c r="F110">
        <v>173.71360000000001</v>
      </c>
      <c r="G110">
        <v>110.33329999999999</v>
      </c>
      <c r="H110">
        <v>97.112899999999996</v>
      </c>
      <c r="I110">
        <v>99.011499999999998</v>
      </c>
      <c r="J110">
        <v>96.778700000000001</v>
      </c>
      <c r="K110">
        <v>91.535200000000003</v>
      </c>
      <c r="L110">
        <v>96.449200000000005</v>
      </c>
      <c r="M110">
        <v>94.329300000000003</v>
      </c>
      <c r="N110">
        <v>95.660600000000002</v>
      </c>
      <c r="O110">
        <v>92.193600000000004</v>
      </c>
      <c r="P110">
        <v>107.4937</v>
      </c>
      <c r="Q110">
        <v>72.059399999999997</v>
      </c>
      <c r="R110">
        <v>70.480800000000002</v>
      </c>
      <c r="S110">
        <v>106.27849999999999</v>
      </c>
      <c r="T110">
        <v>94.346100000000007</v>
      </c>
      <c r="U110">
        <v>98.241299999999995</v>
      </c>
      <c r="V110">
        <v>90.152799999999999</v>
      </c>
      <c r="W110">
        <v>92.238500000000002</v>
      </c>
      <c r="X110">
        <v>88.146000000000001</v>
      </c>
      <c r="Y110">
        <v>96.005499999999998</v>
      </c>
      <c r="Z110">
        <v>77.096999999999994</v>
      </c>
      <c r="AA110">
        <v>94.523899999999998</v>
      </c>
      <c r="AB110">
        <v>134.34350000000001</v>
      </c>
      <c r="AC110">
        <v>89.396799999999999</v>
      </c>
      <c r="AD110">
        <v>96.138000000000005</v>
      </c>
      <c r="AE110">
        <v>323.08350000000002</v>
      </c>
      <c r="AF110">
        <v>78.637500000000003</v>
      </c>
      <c r="AG110">
        <v>78.474699999999999</v>
      </c>
      <c r="AH110">
        <v>88.923900000000003</v>
      </c>
      <c r="AI110">
        <v>95.694500000000005</v>
      </c>
      <c r="AJ110">
        <v>96.492999999999995</v>
      </c>
      <c r="AK110">
        <v>117.07769999999999</v>
      </c>
      <c r="AL110">
        <v>822.75019999999995</v>
      </c>
      <c r="AM110">
        <v>110.8751</v>
      </c>
      <c r="AN110">
        <v>88.6</v>
      </c>
      <c r="AO110">
        <v>96.653999999999996</v>
      </c>
      <c r="AP110">
        <v>898.36680000000001</v>
      </c>
    </row>
    <row r="111" spans="1:42">
      <c r="A111" s="1" t="s">
        <v>133</v>
      </c>
      <c r="B111">
        <v>143.81280000000001</v>
      </c>
      <c r="C111">
        <v>83.539500000000004</v>
      </c>
      <c r="D111">
        <v>96.863799999999998</v>
      </c>
      <c r="E111">
        <v>90.451700000000002</v>
      </c>
      <c r="F111">
        <v>176.73410000000001</v>
      </c>
      <c r="G111">
        <v>110.798</v>
      </c>
      <c r="H111">
        <v>98.887900000000002</v>
      </c>
      <c r="I111">
        <v>99.930199999999999</v>
      </c>
      <c r="J111">
        <v>96.343900000000005</v>
      </c>
      <c r="K111">
        <v>92.474800000000002</v>
      </c>
      <c r="L111">
        <v>97.202799999999996</v>
      </c>
      <c r="M111">
        <v>94.448800000000006</v>
      </c>
      <c r="N111">
        <v>96.153300000000002</v>
      </c>
      <c r="O111">
        <v>91.957300000000004</v>
      </c>
      <c r="P111">
        <v>107.54040000000001</v>
      </c>
      <c r="Q111">
        <v>73.503500000000003</v>
      </c>
      <c r="R111">
        <v>72.051500000000004</v>
      </c>
      <c r="S111">
        <v>107.25369999999999</v>
      </c>
      <c r="T111">
        <v>94.728200000000001</v>
      </c>
      <c r="U111">
        <v>98.335899999999995</v>
      </c>
      <c r="V111">
        <v>90.584000000000003</v>
      </c>
      <c r="W111">
        <v>93.192700000000002</v>
      </c>
      <c r="X111">
        <v>91.143000000000001</v>
      </c>
      <c r="Y111">
        <v>96.282399999999996</v>
      </c>
      <c r="Z111">
        <v>78.790000000000006</v>
      </c>
      <c r="AA111">
        <v>94.652299999999997</v>
      </c>
      <c r="AB111">
        <v>134.56110000000001</v>
      </c>
      <c r="AC111">
        <v>90.143500000000003</v>
      </c>
      <c r="AD111">
        <v>96.534800000000004</v>
      </c>
      <c r="AE111">
        <v>333.78100000000001</v>
      </c>
      <c r="AF111">
        <v>81.920100000000005</v>
      </c>
      <c r="AG111">
        <v>79.310199999999995</v>
      </c>
      <c r="AH111">
        <v>88.625900000000001</v>
      </c>
      <c r="AI111">
        <v>97.762799999999999</v>
      </c>
      <c r="AJ111">
        <v>97.1584</v>
      </c>
      <c r="AK111">
        <v>119.56480000000001</v>
      </c>
      <c r="AL111">
        <v>826.97799999999995</v>
      </c>
      <c r="AM111">
        <v>104.489</v>
      </c>
      <c r="AN111">
        <v>89.1</v>
      </c>
      <c r="AO111">
        <v>97.194000000000003</v>
      </c>
      <c r="AP111">
        <v>871.93420000000003</v>
      </c>
    </row>
    <row r="112" spans="1:42">
      <c r="A112" s="1" t="s">
        <v>134</v>
      </c>
      <c r="B112">
        <v>153.1242</v>
      </c>
      <c r="C112">
        <v>83.954300000000003</v>
      </c>
      <c r="D112">
        <v>97.069199999999995</v>
      </c>
      <c r="E112">
        <v>90.626599999999996</v>
      </c>
      <c r="F112">
        <v>177.30549999999999</v>
      </c>
      <c r="G112">
        <v>112.74079999999999</v>
      </c>
      <c r="H112">
        <v>100.1979</v>
      </c>
      <c r="I112">
        <v>99.873199999999997</v>
      </c>
      <c r="J112">
        <v>97.3643</v>
      </c>
      <c r="K112">
        <v>92.637900000000002</v>
      </c>
      <c r="L112">
        <v>97.751000000000005</v>
      </c>
      <c r="M112">
        <v>95.167100000000005</v>
      </c>
      <c r="N112">
        <v>96.8596</v>
      </c>
      <c r="O112">
        <v>93.101900000000001</v>
      </c>
      <c r="P112">
        <v>109.4941</v>
      </c>
      <c r="Q112">
        <v>75.782200000000003</v>
      </c>
      <c r="R112">
        <v>73.262100000000004</v>
      </c>
      <c r="S112">
        <v>105.1554</v>
      </c>
      <c r="T112">
        <v>95.528999999999996</v>
      </c>
      <c r="U112">
        <v>97.899900000000002</v>
      </c>
      <c r="V112">
        <v>91.127399999999994</v>
      </c>
      <c r="W112">
        <v>94.688400000000001</v>
      </c>
      <c r="X112">
        <v>93.622</v>
      </c>
      <c r="Y112">
        <v>96.581800000000001</v>
      </c>
      <c r="Z112">
        <v>79.271699999999996</v>
      </c>
      <c r="AA112">
        <v>95.44</v>
      </c>
      <c r="AB112">
        <v>137.01140000000001</v>
      </c>
      <c r="AC112">
        <v>91.2928</v>
      </c>
      <c r="AD112">
        <v>96.982399999999998</v>
      </c>
      <c r="AE112">
        <v>342.83170000000001</v>
      </c>
      <c r="AF112">
        <v>86.392899999999997</v>
      </c>
      <c r="AG112">
        <v>80.360200000000006</v>
      </c>
      <c r="AH112">
        <v>88.459599999999995</v>
      </c>
      <c r="AI112">
        <v>97.634600000000006</v>
      </c>
      <c r="AJ112">
        <v>97.720500000000001</v>
      </c>
      <c r="AK112">
        <v>121.3776</v>
      </c>
      <c r="AL112">
        <v>836.29250000000002</v>
      </c>
      <c r="AM112">
        <v>106.0492</v>
      </c>
      <c r="AN112">
        <v>89.8</v>
      </c>
      <c r="AO112">
        <v>97.531000000000006</v>
      </c>
      <c r="AP112">
        <v>882.3039</v>
      </c>
    </row>
    <row r="113" spans="1:42">
      <c r="A113" s="1" t="s">
        <v>135</v>
      </c>
      <c r="B113">
        <v>161.17529999999999</v>
      </c>
      <c r="C113">
        <v>85.280900000000003</v>
      </c>
      <c r="D113">
        <v>97.217699999999994</v>
      </c>
      <c r="E113">
        <v>90.7851</v>
      </c>
      <c r="F113">
        <v>185.2748</v>
      </c>
      <c r="G113">
        <v>113.6936</v>
      </c>
      <c r="H113">
        <v>101.6759</v>
      </c>
      <c r="I113">
        <v>101.16970000000001</v>
      </c>
      <c r="J113">
        <v>97.064700000000002</v>
      </c>
      <c r="K113">
        <v>93.734300000000005</v>
      </c>
      <c r="L113">
        <v>98.593299999999999</v>
      </c>
      <c r="M113">
        <v>95.602999999999994</v>
      </c>
      <c r="N113">
        <v>97.465900000000005</v>
      </c>
      <c r="O113">
        <v>94.367800000000003</v>
      </c>
      <c r="P113">
        <v>109.9674</v>
      </c>
      <c r="Q113">
        <v>78.174400000000006</v>
      </c>
      <c r="R113">
        <v>72.8994</v>
      </c>
      <c r="S113">
        <v>105.3826</v>
      </c>
      <c r="T113">
        <v>97.000299999999996</v>
      </c>
      <c r="U113">
        <v>97.365099999999998</v>
      </c>
      <c r="V113">
        <v>91.816999999999993</v>
      </c>
      <c r="W113">
        <v>96.891300000000001</v>
      </c>
      <c r="X113">
        <v>98.052999999999997</v>
      </c>
      <c r="Y113">
        <v>96.569800000000001</v>
      </c>
      <c r="Z113">
        <v>82.522199999999998</v>
      </c>
      <c r="AA113">
        <v>96.895799999999994</v>
      </c>
      <c r="AB113">
        <v>141.74080000000001</v>
      </c>
      <c r="AC113">
        <v>91.6357</v>
      </c>
      <c r="AD113">
        <v>97.792100000000005</v>
      </c>
      <c r="AE113">
        <v>358.54070000000002</v>
      </c>
      <c r="AF113">
        <v>90.629900000000006</v>
      </c>
      <c r="AG113">
        <v>83.232399999999998</v>
      </c>
      <c r="AH113">
        <v>89.886899999999997</v>
      </c>
      <c r="AI113">
        <v>101.1525</v>
      </c>
      <c r="AJ113">
        <v>98.337900000000005</v>
      </c>
      <c r="AK113">
        <v>120.9997</v>
      </c>
      <c r="AL113">
        <v>843.11130000000003</v>
      </c>
      <c r="AM113">
        <v>105.5568</v>
      </c>
      <c r="AN113">
        <v>90.6</v>
      </c>
      <c r="AO113">
        <v>97.956000000000003</v>
      </c>
      <c r="AP113">
        <v>905.01930000000004</v>
      </c>
    </row>
    <row r="114" spans="1:42">
      <c r="A114" s="1" t="s">
        <v>136</v>
      </c>
      <c r="B114">
        <v>173.57480000000001</v>
      </c>
      <c r="C114">
        <v>86.3429</v>
      </c>
      <c r="D114">
        <v>97.509200000000007</v>
      </c>
      <c r="E114">
        <v>91.351299999999995</v>
      </c>
      <c r="F114">
        <v>184.5367</v>
      </c>
      <c r="G114">
        <v>120.06140000000001</v>
      </c>
      <c r="H114">
        <v>102.2808</v>
      </c>
      <c r="I114">
        <v>103.1591</v>
      </c>
      <c r="J114">
        <v>98.020300000000006</v>
      </c>
      <c r="K114">
        <v>94.712100000000007</v>
      </c>
      <c r="L114">
        <v>99.154499999999999</v>
      </c>
      <c r="M114">
        <v>96.497100000000003</v>
      </c>
      <c r="N114">
        <v>98.236199999999997</v>
      </c>
      <c r="O114">
        <v>95.912300000000002</v>
      </c>
      <c r="P114">
        <v>116.4212</v>
      </c>
      <c r="Q114">
        <v>81.835800000000006</v>
      </c>
      <c r="R114">
        <v>74.981700000000004</v>
      </c>
      <c r="S114">
        <v>103.6677</v>
      </c>
      <c r="T114">
        <v>96.511399999999995</v>
      </c>
      <c r="U114">
        <v>96.894800000000004</v>
      </c>
      <c r="V114">
        <v>92.060400000000001</v>
      </c>
      <c r="W114">
        <v>98.701599999999999</v>
      </c>
      <c r="X114">
        <v>99.367999999999995</v>
      </c>
      <c r="Y114">
        <v>98.361500000000007</v>
      </c>
      <c r="Z114">
        <v>85.684399999999997</v>
      </c>
      <c r="AA114">
        <v>96.6922</v>
      </c>
      <c r="AB114">
        <v>140.74029999999999</v>
      </c>
      <c r="AC114">
        <v>93.651499999999999</v>
      </c>
      <c r="AD114">
        <v>97.910499999999999</v>
      </c>
      <c r="AE114">
        <v>373.7593</v>
      </c>
      <c r="AF114">
        <v>94.311199999999999</v>
      </c>
      <c r="AG114">
        <v>85.053799999999995</v>
      </c>
      <c r="AH114">
        <v>90.969099999999997</v>
      </c>
      <c r="AI114">
        <v>95.440200000000004</v>
      </c>
      <c r="AJ114">
        <v>98.745199999999997</v>
      </c>
      <c r="AK114">
        <v>122.85980000000001</v>
      </c>
      <c r="AL114">
        <v>881.9846</v>
      </c>
      <c r="AM114">
        <v>108.28230000000001</v>
      </c>
      <c r="AN114">
        <v>91.6</v>
      </c>
      <c r="AO114">
        <v>98.516000000000005</v>
      </c>
      <c r="AP114">
        <v>1180.3920000000001</v>
      </c>
    </row>
    <row r="115" spans="1:42">
      <c r="A115" s="1" t="s">
        <v>137</v>
      </c>
      <c r="B115">
        <v>179.94579999999999</v>
      </c>
      <c r="C115">
        <v>88.555400000000006</v>
      </c>
      <c r="D115">
        <v>97.7624</v>
      </c>
      <c r="E115">
        <v>92.052800000000005</v>
      </c>
      <c r="F115">
        <v>190.7039</v>
      </c>
      <c r="G115">
        <v>121.3323</v>
      </c>
      <c r="H115">
        <v>101.1324</v>
      </c>
      <c r="I115">
        <v>105.3155</v>
      </c>
      <c r="J115">
        <v>98.745500000000007</v>
      </c>
      <c r="K115">
        <v>95.878500000000003</v>
      </c>
      <c r="L115">
        <v>99.453900000000004</v>
      </c>
      <c r="M115">
        <v>97.952399999999997</v>
      </c>
      <c r="N115">
        <v>98.739800000000002</v>
      </c>
      <c r="O115">
        <v>96.714100000000002</v>
      </c>
      <c r="P115">
        <v>113.81619999999999</v>
      </c>
      <c r="Q115">
        <v>86.759</v>
      </c>
      <c r="R115">
        <v>78.911299999999997</v>
      </c>
      <c r="S115">
        <v>102.2735</v>
      </c>
      <c r="T115">
        <v>97.79</v>
      </c>
      <c r="U115">
        <v>96.686400000000006</v>
      </c>
      <c r="V115">
        <v>93.614999999999995</v>
      </c>
      <c r="W115">
        <v>100.3073</v>
      </c>
      <c r="X115">
        <v>104.26</v>
      </c>
      <c r="Y115">
        <v>98.049899999999994</v>
      </c>
      <c r="Z115">
        <v>89.072000000000003</v>
      </c>
      <c r="AA115">
        <v>96.653199999999998</v>
      </c>
      <c r="AB115">
        <v>145.93279999999999</v>
      </c>
      <c r="AC115">
        <v>93.881900000000002</v>
      </c>
      <c r="AD115">
        <v>98.5047</v>
      </c>
      <c r="AE115">
        <v>384.09350000000001</v>
      </c>
      <c r="AF115">
        <v>100.0714</v>
      </c>
      <c r="AG115">
        <v>86.299800000000005</v>
      </c>
      <c r="AH115">
        <v>91.834299999999999</v>
      </c>
      <c r="AI115">
        <v>96.726900000000001</v>
      </c>
      <c r="AJ115">
        <v>99.218800000000002</v>
      </c>
      <c r="AK115">
        <v>129.10249999999999</v>
      </c>
      <c r="AL115">
        <v>948.86180000000002</v>
      </c>
      <c r="AM115">
        <v>102.6564</v>
      </c>
      <c r="AN115">
        <v>91.4</v>
      </c>
      <c r="AO115">
        <v>98.995000000000005</v>
      </c>
      <c r="AP115">
        <v>1174.2819999999999</v>
      </c>
    </row>
    <row r="116" spans="1:42">
      <c r="A116" s="1" t="s">
        <v>138</v>
      </c>
      <c r="B116">
        <v>184.5641</v>
      </c>
      <c r="C116">
        <v>90.691500000000005</v>
      </c>
      <c r="D116">
        <v>97.740300000000005</v>
      </c>
      <c r="E116">
        <v>92.906300000000002</v>
      </c>
      <c r="F116">
        <v>194.65700000000001</v>
      </c>
      <c r="G116">
        <v>122.1392</v>
      </c>
      <c r="H116">
        <v>98.012</v>
      </c>
      <c r="I116">
        <v>105.5262</v>
      </c>
      <c r="J116">
        <v>99.735799999999998</v>
      </c>
      <c r="K116">
        <v>97.642300000000006</v>
      </c>
      <c r="L116">
        <v>99.901399999999995</v>
      </c>
      <c r="M116">
        <v>98.682400000000001</v>
      </c>
      <c r="N116">
        <v>99.009100000000004</v>
      </c>
      <c r="O116">
        <v>97.777799999999999</v>
      </c>
      <c r="P116">
        <v>111.74290000000001</v>
      </c>
      <c r="Q116">
        <v>90.986699999999999</v>
      </c>
      <c r="R116">
        <v>81.484700000000004</v>
      </c>
      <c r="S116">
        <v>102.6383</v>
      </c>
      <c r="T116">
        <v>97.591499999999996</v>
      </c>
      <c r="U116">
        <v>95.955100000000002</v>
      </c>
      <c r="V116">
        <v>93.877700000000004</v>
      </c>
      <c r="W116">
        <v>101.30200000000001</v>
      </c>
      <c r="X116">
        <v>106.39</v>
      </c>
      <c r="Y116">
        <v>99.117099999999994</v>
      </c>
      <c r="Z116">
        <v>90.509900000000002</v>
      </c>
      <c r="AA116">
        <v>96.966899999999995</v>
      </c>
      <c r="AB116">
        <v>150.39160000000001</v>
      </c>
      <c r="AC116">
        <v>93.955200000000005</v>
      </c>
      <c r="AD116">
        <v>98.466899999999995</v>
      </c>
      <c r="AE116">
        <v>397.892</v>
      </c>
      <c r="AF116">
        <v>105.2564</v>
      </c>
      <c r="AG116">
        <v>88.575400000000002</v>
      </c>
      <c r="AH116">
        <v>92.251499999999993</v>
      </c>
      <c r="AI116">
        <v>97.760900000000007</v>
      </c>
      <c r="AJ116">
        <v>99.462500000000006</v>
      </c>
      <c r="AK116">
        <v>130.83189999999999</v>
      </c>
      <c r="AL116">
        <v>936.79060000000004</v>
      </c>
      <c r="AM116">
        <v>100.75490000000001</v>
      </c>
      <c r="AN116">
        <v>92.7</v>
      </c>
      <c r="AO116">
        <v>99.673000000000002</v>
      </c>
      <c r="AP116">
        <v>1185.5139999999999</v>
      </c>
    </row>
    <row r="117" spans="1:42">
      <c r="A117" s="1" t="s">
        <v>139</v>
      </c>
      <c r="B117">
        <v>188.97450000000001</v>
      </c>
      <c r="C117">
        <v>91.493700000000004</v>
      </c>
      <c r="D117">
        <v>97.984399999999994</v>
      </c>
      <c r="E117">
        <v>92.730199999999996</v>
      </c>
      <c r="F117">
        <v>205.94040000000001</v>
      </c>
      <c r="G117">
        <v>119.6695</v>
      </c>
      <c r="H117">
        <v>98.430400000000006</v>
      </c>
      <c r="I117">
        <v>101.9969</v>
      </c>
      <c r="J117">
        <v>98.914900000000003</v>
      </c>
      <c r="K117">
        <v>97.403000000000006</v>
      </c>
      <c r="L117">
        <v>99.848799999999997</v>
      </c>
      <c r="M117">
        <v>98.140299999999996</v>
      </c>
      <c r="N117">
        <v>99.369699999999995</v>
      </c>
      <c r="O117">
        <v>96.388800000000003</v>
      </c>
      <c r="P117">
        <v>115.6497</v>
      </c>
      <c r="Q117">
        <v>91.467100000000002</v>
      </c>
      <c r="R117">
        <v>79.605599999999995</v>
      </c>
      <c r="S117">
        <v>104.1254</v>
      </c>
      <c r="T117">
        <v>99.235399999999998</v>
      </c>
      <c r="U117">
        <v>97.434200000000004</v>
      </c>
      <c r="V117">
        <v>94.947100000000006</v>
      </c>
      <c r="W117">
        <v>100.3312</v>
      </c>
      <c r="X117">
        <v>99.866</v>
      </c>
      <c r="Y117">
        <v>99.487799999999993</v>
      </c>
      <c r="Z117">
        <v>87.344300000000004</v>
      </c>
      <c r="AA117">
        <v>98.262500000000003</v>
      </c>
      <c r="AB117">
        <v>151.852</v>
      </c>
      <c r="AC117">
        <v>94.198499999999996</v>
      </c>
      <c r="AD117">
        <v>99.328199999999995</v>
      </c>
      <c r="AE117">
        <v>413.9511</v>
      </c>
      <c r="AF117">
        <v>99.549099999999996</v>
      </c>
      <c r="AG117">
        <v>89.905299999999997</v>
      </c>
      <c r="AH117">
        <v>93.518699999999995</v>
      </c>
      <c r="AI117">
        <v>96.652500000000003</v>
      </c>
      <c r="AJ117">
        <v>99.7958</v>
      </c>
      <c r="AK117">
        <v>121.087</v>
      </c>
      <c r="AL117">
        <v>961.92880000000002</v>
      </c>
      <c r="AM117">
        <v>103.9746</v>
      </c>
      <c r="AN117">
        <v>93.6</v>
      </c>
      <c r="AO117">
        <v>99.814999999999998</v>
      </c>
      <c r="AP117">
        <v>1098.299</v>
      </c>
    </row>
    <row r="118" spans="1:42">
      <c r="A118" s="1" t="s">
        <v>140</v>
      </c>
      <c r="B118">
        <v>192.2242</v>
      </c>
      <c r="C118">
        <v>90.382199999999997</v>
      </c>
      <c r="D118">
        <v>98.891499999999994</v>
      </c>
      <c r="E118">
        <v>92.7</v>
      </c>
      <c r="F118">
        <v>200.84549999999999</v>
      </c>
      <c r="G118">
        <v>120.4575</v>
      </c>
      <c r="H118">
        <v>99.927000000000007</v>
      </c>
      <c r="I118">
        <v>100.3866</v>
      </c>
      <c r="J118">
        <v>102.5087</v>
      </c>
      <c r="K118">
        <v>96.062200000000004</v>
      </c>
      <c r="L118">
        <v>99.720100000000002</v>
      </c>
      <c r="M118">
        <v>99.632400000000004</v>
      </c>
      <c r="N118">
        <v>99.225099999999998</v>
      </c>
      <c r="O118">
        <v>99.249399999999994</v>
      </c>
      <c r="P118">
        <v>118.3439</v>
      </c>
      <c r="Q118">
        <v>90.168999999999997</v>
      </c>
      <c r="R118">
        <v>78.953699999999998</v>
      </c>
      <c r="S118">
        <v>99.739500000000007</v>
      </c>
      <c r="T118">
        <v>99.340599999999995</v>
      </c>
      <c r="U118">
        <v>97.326999999999998</v>
      </c>
      <c r="V118">
        <v>95.817800000000005</v>
      </c>
      <c r="W118">
        <v>102.0752</v>
      </c>
      <c r="X118">
        <v>95.665000000000006</v>
      </c>
      <c r="Y118">
        <v>100.19289999999999</v>
      </c>
      <c r="Z118">
        <v>80.862899999999996</v>
      </c>
      <c r="AA118">
        <v>98.672499999999999</v>
      </c>
      <c r="AB118">
        <v>147.08279999999999</v>
      </c>
      <c r="AC118">
        <v>97.491100000000003</v>
      </c>
      <c r="AD118">
        <v>99.024600000000007</v>
      </c>
      <c r="AE118">
        <v>397.72370000000001</v>
      </c>
      <c r="AF118">
        <v>97.514899999999997</v>
      </c>
      <c r="AG118">
        <v>91.68</v>
      </c>
      <c r="AH118">
        <v>93.879300000000001</v>
      </c>
      <c r="AI118">
        <v>98.489699999999999</v>
      </c>
      <c r="AJ118">
        <v>99.668199999999999</v>
      </c>
      <c r="AK118">
        <v>123.6507</v>
      </c>
      <c r="AL118">
        <v>997.59190000000001</v>
      </c>
      <c r="AM118">
        <v>109.52679999999999</v>
      </c>
      <c r="AN118">
        <v>94.6</v>
      </c>
      <c r="AO118">
        <v>100.062</v>
      </c>
      <c r="AP118">
        <v>1268.383</v>
      </c>
    </row>
    <row r="119" spans="1:42">
      <c r="A119" s="1" t="s">
        <v>141</v>
      </c>
      <c r="B119">
        <v>195.23509999999999</v>
      </c>
      <c r="C119">
        <v>88.6511</v>
      </c>
      <c r="D119">
        <v>99.264799999999994</v>
      </c>
      <c r="E119">
        <v>92.771600000000007</v>
      </c>
      <c r="F119">
        <v>203.63570000000001</v>
      </c>
      <c r="G119">
        <v>119.7214</v>
      </c>
      <c r="H119">
        <v>102.179</v>
      </c>
      <c r="I119">
        <v>100.9312</v>
      </c>
      <c r="J119">
        <v>101.4803</v>
      </c>
      <c r="K119">
        <v>96.1648</v>
      </c>
      <c r="L119">
        <v>99.9619</v>
      </c>
      <c r="M119">
        <v>99.668199999999999</v>
      </c>
      <c r="N119">
        <v>98.818200000000004</v>
      </c>
      <c r="O119">
        <v>99.354600000000005</v>
      </c>
      <c r="P119">
        <v>118.0539</v>
      </c>
      <c r="Q119">
        <v>92.428600000000003</v>
      </c>
      <c r="R119">
        <v>80.752799999999993</v>
      </c>
      <c r="S119">
        <v>99.358599999999996</v>
      </c>
      <c r="T119">
        <v>99.540999999999997</v>
      </c>
      <c r="U119">
        <v>96.654499999999999</v>
      </c>
      <c r="V119">
        <v>97.1477</v>
      </c>
      <c r="W119">
        <v>103.072</v>
      </c>
      <c r="X119">
        <v>94.302000000000007</v>
      </c>
      <c r="Y119">
        <v>98.674899999999994</v>
      </c>
      <c r="Z119">
        <v>82.962999999999994</v>
      </c>
      <c r="AA119">
        <v>98.746799999999993</v>
      </c>
      <c r="AB119">
        <v>147.54310000000001</v>
      </c>
      <c r="AC119">
        <v>97.147000000000006</v>
      </c>
      <c r="AD119">
        <v>99.693600000000004</v>
      </c>
      <c r="AE119">
        <v>411.52670000000001</v>
      </c>
      <c r="AF119">
        <v>101.70189999999999</v>
      </c>
      <c r="AG119">
        <v>92.664500000000004</v>
      </c>
      <c r="AH119">
        <v>94.031899999999993</v>
      </c>
      <c r="AI119">
        <v>98.041899999999998</v>
      </c>
      <c r="AJ119">
        <v>99.786600000000007</v>
      </c>
      <c r="AK119">
        <v>127.6902</v>
      </c>
      <c r="AL119">
        <v>982.37689999999998</v>
      </c>
      <c r="AM119">
        <v>102.3554</v>
      </c>
      <c r="AN119">
        <v>94.4</v>
      </c>
      <c r="AO119">
        <v>99.894999999999996</v>
      </c>
      <c r="AP119">
        <v>1163.498</v>
      </c>
    </row>
    <row r="120" spans="1:42">
      <c r="A120" s="1" t="s">
        <v>142</v>
      </c>
      <c r="B120">
        <v>203.4701</v>
      </c>
      <c r="C120">
        <v>88.805999999999997</v>
      </c>
      <c r="D120">
        <v>99.734800000000007</v>
      </c>
      <c r="E120">
        <v>93.386700000000005</v>
      </c>
      <c r="F120">
        <v>206.69900000000001</v>
      </c>
      <c r="G120">
        <v>120.4345</v>
      </c>
      <c r="H120">
        <v>104.3028</v>
      </c>
      <c r="I120">
        <v>101.751</v>
      </c>
      <c r="J120">
        <v>100.64830000000001</v>
      </c>
      <c r="K120">
        <v>97.294899999999998</v>
      </c>
      <c r="L120">
        <v>99.822800000000001</v>
      </c>
      <c r="M120">
        <v>99.466700000000003</v>
      </c>
      <c r="N120">
        <v>98.684799999999996</v>
      </c>
      <c r="O120">
        <v>99.113100000000003</v>
      </c>
      <c r="P120">
        <v>117.9978</v>
      </c>
      <c r="Q120">
        <v>94.005600000000001</v>
      </c>
      <c r="R120">
        <v>83.511099999999999</v>
      </c>
      <c r="S120">
        <v>98.168300000000002</v>
      </c>
      <c r="T120">
        <v>99.775099999999995</v>
      </c>
      <c r="U120">
        <v>95.904399999999995</v>
      </c>
      <c r="V120">
        <v>97.431600000000003</v>
      </c>
      <c r="W120">
        <v>103.8075</v>
      </c>
      <c r="X120">
        <v>95.742999999999995</v>
      </c>
      <c r="Y120">
        <v>98.993399999999994</v>
      </c>
      <c r="Z120">
        <v>84.298900000000003</v>
      </c>
      <c r="AA120">
        <v>99.056600000000003</v>
      </c>
      <c r="AB120">
        <v>151.7766</v>
      </c>
      <c r="AC120">
        <v>98.552099999999996</v>
      </c>
      <c r="AD120">
        <v>99.466200000000001</v>
      </c>
      <c r="AE120">
        <v>407.14240000000001</v>
      </c>
      <c r="AF120">
        <v>103.9</v>
      </c>
      <c r="AG120">
        <v>94.991500000000002</v>
      </c>
      <c r="AH120">
        <v>94.348100000000002</v>
      </c>
      <c r="AI120">
        <v>98.675700000000006</v>
      </c>
      <c r="AJ120">
        <v>99.688199999999995</v>
      </c>
      <c r="AK120">
        <v>127.7974</v>
      </c>
      <c r="AL120">
        <v>961.0027</v>
      </c>
      <c r="AM120">
        <v>102.9135</v>
      </c>
      <c r="AN120">
        <v>95.1</v>
      </c>
      <c r="AO120">
        <v>99.873000000000005</v>
      </c>
      <c r="AP120">
        <v>1228.76</v>
      </c>
    </row>
    <row r="121" spans="1:42">
      <c r="A121" s="1" t="s">
        <v>143</v>
      </c>
      <c r="B121">
        <v>207.5829</v>
      </c>
      <c r="C121">
        <v>90.028099999999995</v>
      </c>
      <c r="D121">
        <v>99.964699999999993</v>
      </c>
      <c r="E121">
        <v>93.154200000000003</v>
      </c>
      <c r="F121">
        <v>220.65280000000001</v>
      </c>
      <c r="G121">
        <v>121.9652</v>
      </c>
      <c r="H121">
        <v>108.24769999999999</v>
      </c>
      <c r="I121">
        <v>103.3907</v>
      </c>
      <c r="J121">
        <v>101.24079999999999</v>
      </c>
      <c r="K121">
        <v>97.9071</v>
      </c>
      <c r="L121">
        <v>99.8613</v>
      </c>
      <c r="M121">
        <v>99.834999999999994</v>
      </c>
      <c r="N121">
        <v>99.012600000000006</v>
      </c>
      <c r="O121">
        <v>99.854900000000001</v>
      </c>
      <c r="P121">
        <v>120.06359999999999</v>
      </c>
      <c r="Q121">
        <v>95.856800000000007</v>
      </c>
      <c r="R121">
        <v>85.373199999999997</v>
      </c>
      <c r="S121">
        <v>97.818799999999996</v>
      </c>
      <c r="T121">
        <v>100.0585</v>
      </c>
      <c r="U121">
        <v>95.164000000000001</v>
      </c>
      <c r="V121">
        <v>97.302499999999995</v>
      </c>
      <c r="W121">
        <v>104.9378</v>
      </c>
      <c r="X121">
        <v>99.515000000000001</v>
      </c>
      <c r="Y121">
        <v>98.722300000000004</v>
      </c>
      <c r="Z121">
        <v>84.709500000000006</v>
      </c>
      <c r="AA121">
        <v>99.448300000000003</v>
      </c>
      <c r="AB121">
        <v>158.71619999999999</v>
      </c>
      <c r="AC121">
        <v>97.735900000000001</v>
      </c>
      <c r="AD121">
        <v>100.32680000000001</v>
      </c>
      <c r="AE121">
        <v>430.65210000000002</v>
      </c>
      <c r="AF121">
        <v>104.0939</v>
      </c>
      <c r="AG121">
        <v>96.758399999999995</v>
      </c>
      <c r="AH121">
        <v>94.68</v>
      </c>
      <c r="AI121">
        <v>104.72790000000001</v>
      </c>
      <c r="AJ121">
        <v>99.706199999999995</v>
      </c>
      <c r="AK121">
        <v>125.54949999999999</v>
      </c>
      <c r="AL121">
        <v>991.23119999999994</v>
      </c>
      <c r="AM121">
        <v>101.86920000000001</v>
      </c>
      <c r="AN121">
        <v>95.9</v>
      </c>
      <c r="AO121">
        <v>100.169</v>
      </c>
      <c r="AP121">
        <v>1329.271</v>
      </c>
    </row>
    <row r="122" spans="1:42">
      <c r="A122" s="1" t="s">
        <v>144</v>
      </c>
      <c r="B122">
        <v>223.39840000000001</v>
      </c>
      <c r="C122">
        <v>91.529499999999999</v>
      </c>
      <c r="D122">
        <v>99.920500000000004</v>
      </c>
      <c r="E122">
        <v>93.651499999999999</v>
      </c>
      <c r="F122">
        <v>215.55199999999999</v>
      </c>
      <c r="G122">
        <v>126.9915</v>
      </c>
      <c r="H122">
        <v>109.21639999999999</v>
      </c>
      <c r="I122">
        <v>104.21420000000001</v>
      </c>
      <c r="J122">
        <v>100.3159</v>
      </c>
      <c r="K122">
        <v>99.215400000000002</v>
      </c>
      <c r="L122">
        <v>99.943700000000007</v>
      </c>
      <c r="M122">
        <v>98.737099999999998</v>
      </c>
      <c r="N122">
        <v>99.446399999999997</v>
      </c>
      <c r="O122">
        <v>99.483099999999993</v>
      </c>
      <c r="P122">
        <v>120.00749999999999</v>
      </c>
      <c r="Q122">
        <v>97.650700000000001</v>
      </c>
      <c r="R122">
        <v>87.883600000000001</v>
      </c>
      <c r="S122">
        <v>97.3215</v>
      </c>
      <c r="T122">
        <v>99.505700000000004</v>
      </c>
      <c r="U122">
        <v>94.939800000000005</v>
      </c>
      <c r="V122">
        <v>98.868200000000002</v>
      </c>
      <c r="W122">
        <v>106.4776</v>
      </c>
      <c r="X122">
        <v>99.911000000000001</v>
      </c>
      <c r="Y122">
        <v>99.124200000000002</v>
      </c>
      <c r="Z122">
        <v>85.734200000000001</v>
      </c>
      <c r="AA122">
        <v>99.790400000000005</v>
      </c>
      <c r="AB122">
        <v>153.8246</v>
      </c>
      <c r="AC122">
        <v>99.167100000000005</v>
      </c>
      <c r="AD122">
        <v>100.2208</v>
      </c>
      <c r="AE122">
        <v>426.45600000000002</v>
      </c>
      <c r="AF122">
        <v>112.3768</v>
      </c>
      <c r="AG122">
        <v>97.081500000000005</v>
      </c>
      <c r="AH122">
        <v>95.009699999999995</v>
      </c>
      <c r="AI122">
        <v>100.40730000000001</v>
      </c>
      <c r="AJ122">
        <v>99.799300000000002</v>
      </c>
      <c r="AK122">
        <v>128.49549999999999</v>
      </c>
      <c r="AL122">
        <v>1027.07</v>
      </c>
      <c r="AM122">
        <v>107.2046</v>
      </c>
      <c r="AN122">
        <v>96.8</v>
      </c>
      <c r="AO122">
        <v>100.52200000000001</v>
      </c>
      <c r="AP122">
        <v>1779.2049999999999</v>
      </c>
    </row>
    <row r="123" spans="1:42">
      <c r="A123" s="1" t="s">
        <v>145</v>
      </c>
      <c r="B123">
        <v>224.67850000000001</v>
      </c>
      <c r="C123">
        <v>94.338399999999993</v>
      </c>
      <c r="D123">
        <v>99.890900000000002</v>
      </c>
      <c r="E123">
        <v>94.744100000000003</v>
      </c>
      <c r="F123">
        <v>220.43360000000001</v>
      </c>
      <c r="G123">
        <v>128.12370000000001</v>
      </c>
      <c r="H123">
        <v>110.5359</v>
      </c>
      <c r="I123">
        <v>104.2581</v>
      </c>
      <c r="J123">
        <v>100.36839999999999</v>
      </c>
      <c r="K123">
        <v>99.940200000000004</v>
      </c>
      <c r="L123">
        <v>99.918599999999998</v>
      </c>
      <c r="M123">
        <v>99.846699999999998</v>
      </c>
      <c r="N123">
        <v>99.838099999999997</v>
      </c>
      <c r="O123">
        <v>100.1048</v>
      </c>
      <c r="P123">
        <v>120.7499</v>
      </c>
      <c r="Q123">
        <v>99.729600000000005</v>
      </c>
      <c r="R123">
        <v>89.136300000000006</v>
      </c>
      <c r="S123">
        <v>97.768299999999996</v>
      </c>
      <c r="T123">
        <v>99.8416</v>
      </c>
      <c r="U123">
        <v>94.497100000000003</v>
      </c>
      <c r="V123">
        <v>100.0057</v>
      </c>
      <c r="W123">
        <v>107.6074</v>
      </c>
      <c r="X123">
        <v>98.29</v>
      </c>
      <c r="Y123">
        <v>100.3109</v>
      </c>
      <c r="Z123">
        <v>87.166300000000007</v>
      </c>
      <c r="AA123">
        <v>99.408699999999996</v>
      </c>
      <c r="AB123">
        <v>154.52119999999999</v>
      </c>
      <c r="AC123">
        <v>99.738900000000001</v>
      </c>
      <c r="AD123">
        <v>99.860600000000005</v>
      </c>
      <c r="AE123">
        <v>433.11520000000002</v>
      </c>
      <c r="AF123">
        <v>115.0074</v>
      </c>
      <c r="AG123">
        <v>100.43519999999999</v>
      </c>
      <c r="AH123">
        <v>94.937399999999997</v>
      </c>
      <c r="AI123">
        <v>97.582800000000006</v>
      </c>
      <c r="AJ123">
        <v>100.02079999999999</v>
      </c>
      <c r="AK123">
        <v>132.71969999999999</v>
      </c>
      <c r="AL123">
        <v>1035.319</v>
      </c>
      <c r="AM123">
        <v>102.1978</v>
      </c>
      <c r="AN123">
        <v>96.8</v>
      </c>
      <c r="AO123">
        <v>100.968</v>
      </c>
      <c r="AP123">
        <v>1752.924</v>
      </c>
    </row>
    <row r="124" spans="1:42">
      <c r="A124" s="1" t="s">
        <v>146</v>
      </c>
      <c r="B124">
        <v>238.791</v>
      </c>
      <c r="C124">
        <v>95.318100000000001</v>
      </c>
      <c r="D124">
        <v>100.34950000000001</v>
      </c>
      <c r="E124">
        <v>95.197199999999995</v>
      </c>
      <c r="F124">
        <v>226.24100000000001</v>
      </c>
      <c r="G124">
        <v>129.20140000000001</v>
      </c>
      <c r="H124">
        <v>114.9629</v>
      </c>
      <c r="I124">
        <v>104.2912</v>
      </c>
      <c r="J124">
        <v>100.18040000000001</v>
      </c>
      <c r="K124">
        <v>100.1477</v>
      </c>
      <c r="L124">
        <v>100.0381</v>
      </c>
      <c r="M124">
        <v>100.3229</v>
      </c>
      <c r="N124">
        <v>100.2589</v>
      </c>
      <c r="O124">
        <v>100.96080000000001</v>
      </c>
      <c r="P124">
        <v>121.95229999999999</v>
      </c>
      <c r="Q124">
        <v>100.6246</v>
      </c>
      <c r="R124">
        <v>90.851100000000002</v>
      </c>
      <c r="S124">
        <v>97.022199999999998</v>
      </c>
      <c r="T124">
        <v>100.02970000000001</v>
      </c>
      <c r="U124">
        <v>93.8994</v>
      </c>
      <c r="V124">
        <v>100.364</v>
      </c>
      <c r="W124">
        <v>108.48860000000001</v>
      </c>
      <c r="X124">
        <v>99.486000000000004</v>
      </c>
      <c r="Y124">
        <v>100.654</v>
      </c>
      <c r="Z124">
        <v>89.256600000000006</v>
      </c>
      <c r="AA124">
        <v>100.04859999999999</v>
      </c>
      <c r="AB124">
        <v>157.76589999999999</v>
      </c>
      <c r="AC124">
        <v>100.47750000000001</v>
      </c>
      <c r="AD124">
        <v>100.4316</v>
      </c>
      <c r="AE124">
        <v>434.46890000000002</v>
      </c>
      <c r="AF124">
        <v>116.1728</v>
      </c>
      <c r="AG124">
        <v>100.2353</v>
      </c>
      <c r="AH124">
        <v>95.425200000000004</v>
      </c>
      <c r="AI124">
        <v>99.918899999999994</v>
      </c>
      <c r="AJ124">
        <v>100.062</v>
      </c>
      <c r="AK124">
        <v>133.96629999999999</v>
      </c>
      <c r="AL124">
        <v>1032.4369999999999</v>
      </c>
      <c r="AM124">
        <v>101.6185</v>
      </c>
      <c r="AN124">
        <v>96.4</v>
      </c>
      <c r="AO124">
        <v>101.429</v>
      </c>
      <c r="AP124">
        <v>1856.046</v>
      </c>
    </row>
    <row r="125" spans="1:42">
      <c r="A125" s="1" t="s">
        <v>147</v>
      </c>
      <c r="B125">
        <v>248.4941</v>
      </c>
      <c r="C125">
        <v>96.011099999999999</v>
      </c>
      <c r="D125">
        <v>100.67659999999999</v>
      </c>
      <c r="E125">
        <v>95.591800000000006</v>
      </c>
      <c r="F125">
        <v>239.8989</v>
      </c>
      <c r="G125">
        <v>131.4975</v>
      </c>
      <c r="H125">
        <v>116.5607</v>
      </c>
      <c r="I125">
        <v>105.37869999999999</v>
      </c>
      <c r="J125">
        <v>99.148200000000003</v>
      </c>
      <c r="K125">
        <v>100.68049999999999</v>
      </c>
      <c r="L125">
        <v>100.0899</v>
      </c>
      <c r="M125">
        <v>101.0441</v>
      </c>
      <c r="N125">
        <v>100.4592</v>
      </c>
      <c r="O125">
        <v>100.7099</v>
      </c>
      <c r="P125">
        <v>122.6327</v>
      </c>
      <c r="Q125">
        <v>101.8486</v>
      </c>
      <c r="R125">
        <v>92.762100000000004</v>
      </c>
      <c r="S125">
        <v>93.879199999999997</v>
      </c>
      <c r="T125">
        <v>100.6131</v>
      </c>
      <c r="U125">
        <v>93.381600000000006</v>
      </c>
      <c r="V125">
        <v>100.7246</v>
      </c>
      <c r="W125">
        <v>109.91200000000001</v>
      </c>
      <c r="X125">
        <v>102.212</v>
      </c>
      <c r="Y125">
        <v>99.987499999999997</v>
      </c>
      <c r="Z125">
        <v>90.880300000000005</v>
      </c>
      <c r="AA125">
        <v>100.73699999999999</v>
      </c>
      <c r="AB125">
        <v>164.8082</v>
      </c>
      <c r="AC125">
        <v>100.58580000000001</v>
      </c>
      <c r="AD125">
        <v>100.56789999999999</v>
      </c>
      <c r="AE125">
        <v>444.52100000000002</v>
      </c>
      <c r="AF125">
        <v>121.3439</v>
      </c>
      <c r="AG125">
        <v>102.1789</v>
      </c>
      <c r="AH125">
        <v>96.271600000000007</v>
      </c>
      <c r="AI125">
        <v>102.0925</v>
      </c>
      <c r="AJ125">
        <v>100.1146</v>
      </c>
      <c r="AK125">
        <v>130.25229999999999</v>
      </c>
      <c r="AL125">
        <v>1054.2349999999999</v>
      </c>
      <c r="AM125">
        <v>99.124499999999998</v>
      </c>
      <c r="AN125">
        <v>97.2</v>
      </c>
      <c r="AO125">
        <v>101.949</v>
      </c>
      <c r="AP125">
        <v>1889.325</v>
      </c>
    </row>
    <row r="126" spans="1:42">
      <c r="A126" s="1" t="s">
        <v>148</v>
      </c>
      <c r="B126">
        <v>260.91800000000001</v>
      </c>
      <c r="C126">
        <v>97.226299999999995</v>
      </c>
      <c r="D126">
        <v>100.747</v>
      </c>
      <c r="E126">
        <v>96.037800000000004</v>
      </c>
      <c r="F126">
        <v>235.0162</v>
      </c>
      <c r="G126">
        <v>137.53460000000001</v>
      </c>
      <c r="H126">
        <v>117.07940000000001</v>
      </c>
      <c r="I126">
        <v>106.8263</v>
      </c>
      <c r="J126">
        <v>99.0304</v>
      </c>
      <c r="K126">
        <v>100.9854</v>
      </c>
      <c r="L126">
        <v>100.0141</v>
      </c>
      <c r="M126">
        <v>101.13</v>
      </c>
      <c r="N126">
        <v>100.5758</v>
      </c>
      <c r="O126">
        <v>100.6322</v>
      </c>
      <c r="P126">
        <v>122.55549999999999</v>
      </c>
      <c r="Q126">
        <v>104.8964</v>
      </c>
      <c r="R126">
        <v>95.2119</v>
      </c>
      <c r="S126">
        <v>97.7654</v>
      </c>
      <c r="T126">
        <v>100.8506</v>
      </c>
      <c r="U126">
        <v>93.201499999999996</v>
      </c>
      <c r="V126">
        <v>100.8304</v>
      </c>
      <c r="W126">
        <v>111.29430000000001</v>
      </c>
      <c r="X126">
        <v>105.623</v>
      </c>
      <c r="Y126">
        <v>99.600800000000007</v>
      </c>
      <c r="Z126">
        <v>92.192099999999996</v>
      </c>
      <c r="AA126">
        <v>101.1405</v>
      </c>
      <c r="AB126">
        <v>160.6925</v>
      </c>
      <c r="AC126">
        <v>102.41370000000001</v>
      </c>
      <c r="AD126">
        <v>100.47069999999999</v>
      </c>
      <c r="AE126">
        <v>450.9461</v>
      </c>
      <c r="AF126">
        <v>130.1336</v>
      </c>
      <c r="AG126">
        <v>104.7153</v>
      </c>
      <c r="AH126">
        <v>96.199100000000001</v>
      </c>
      <c r="AI126">
        <v>102.3402</v>
      </c>
      <c r="AJ126">
        <v>100.53579999999999</v>
      </c>
      <c r="AK126">
        <v>133.97810000000001</v>
      </c>
      <c r="AL126">
        <v>1098.8399999999999</v>
      </c>
      <c r="AM126">
        <v>104.2379</v>
      </c>
      <c r="AN126">
        <v>98.6</v>
      </c>
      <c r="AO126">
        <v>102.399</v>
      </c>
      <c r="AP126">
        <v>2334.5909999999999</v>
      </c>
    </row>
    <row r="127" spans="1:42">
      <c r="A127" s="1" t="s">
        <v>149</v>
      </c>
      <c r="B127">
        <v>269.1936</v>
      </c>
      <c r="C127">
        <v>98.7059</v>
      </c>
      <c r="D127">
        <v>101.09</v>
      </c>
      <c r="E127">
        <v>96.530699999999996</v>
      </c>
      <c r="F127">
        <v>242.39769999999999</v>
      </c>
      <c r="G127">
        <v>139.51689999999999</v>
      </c>
      <c r="H127">
        <v>116.4889</v>
      </c>
      <c r="I127">
        <v>107.9644</v>
      </c>
      <c r="J127">
        <v>99.425299999999993</v>
      </c>
      <c r="K127">
        <v>100.2662</v>
      </c>
      <c r="L127">
        <v>100.1317</v>
      </c>
      <c r="M127">
        <v>102.5612</v>
      </c>
      <c r="N127">
        <v>100.8031</v>
      </c>
      <c r="O127">
        <v>100.61450000000001</v>
      </c>
      <c r="P127">
        <v>123.2396</v>
      </c>
      <c r="Q127">
        <v>106.16459999999999</v>
      </c>
      <c r="R127">
        <v>97.413799999999995</v>
      </c>
      <c r="S127">
        <v>98.739000000000004</v>
      </c>
      <c r="T127">
        <v>101.0445</v>
      </c>
      <c r="U127">
        <v>92.490600000000001</v>
      </c>
      <c r="V127">
        <v>100.95050000000001</v>
      </c>
      <c r="W127">
        <v>112.6524</v>
      </c>
      <c r="X127">
        <v>105.569</v>
      </c>
      <c r="Y127">
        <v>99.862499999999997</v>
      </c>
      <c r="Z127">
        <v>94.3339</v>
      </c>
      <c r="AA127">
        <v>101.7236</v>
      </c>
      <c r="AB127">
        <v>161.63669999999999</v>
      </c>
      <c r="AC127">
        <v>102.53530000000001</v>
      </c>
      <c r="AD127">
        <v>99.826099999999997</v>
      </c>
      <c r="AE127">
        <v>451.62909999999999</v>
      </c>
      <c r="AF127">
        <v>135.67699999999999</v>
      </c>
      <c r="AG127">
        <v>105.0197</v>
      </c>
      <c r="AH127">
        <v>96.161600000000007</v>
      </c>
      <c r="AI127">
        <v>100.3398</v>
      </c>
      <c r="AJ127">
        <v>100.3069</v>
      </c>
      <c r="AK127">
        <v>138.06979999999999</v>
      </c>
      <c r="AL127">
        <v>1130.213</v>
      </c>
      <c r="AM127">
        <v>97.807199999999995</v>
      </c>
      <c r="AN127">
        <v>97.6</v>
      </c>
      <c r="AO127">
        <v>103.145</v>
      </c>
      <c r="AP127">
        <v>2327.4769999999999</v>
      </c>
    </row>
    <row r="128" spans="1:42">
      <c r="A128" s="1" t="s">
        <v>150</v>
      </c>
      <c r="B128">
        <v>280.97949999999997</v>
      </c>
      <c r="C128">
        <v>99.438800000000001</v>
      </c>
      <c r="D128">
        <v>101.4585</v>
      </c>
      <c r="E128">
        <v>96.916499999999999</v>
      </c>
      <c r="F128">
        <v>243.57759999999999</v>
      </c>
      <c r="G128">
        <v>140.9221</v>
      </c>
      <c r="H128">
        <v>116.6044</v>
      </c>
      <c r="I128">
        <v>108.06100000000001</v>
      </c>
      <c r="J128">
        <v>100.0607</v>
      </c>
      <c r="K128">
        <v>100.6837</v>
      </c>
      <c r="L128">
        <v>99.923599999999993</v>
      </c>
      <c r="M128">
        <v>103.1397</v>
      </c>
      <c r="N128">
        <v>101.06059999999999</v>
      </c>
      <c r="O128">
        <v>100.791</v>
      </c>
      <c r="P128">
        <v>124.791</v>
      </c>
      <c r="Q128">
        <v>109.1344</v>
      </c>
      <c r="R128">
        <v>99.403999999999996</v>
      </c>
      <c r="S128">
        <v>98.2864</v>
      </c>
      <c r="T128">
        <v>101.658</v>
      </c>
      <c r="U128">
        <v>92.0745</v>
      </c>
      <c r="V128">
        <v>101.72320000000001</v>
      </c>
      <c r="W128">
        <v>113.688</v>
      </c>
      <c r="X128">
        <v>104.654</v>
      </c>
      <c r="Y128">
        <v>100.351</v>
      </c>
      <c r="Z128">
        <v>94.253699999999995</v>
      </c>
      <c r="AA128">
        <v>102.3974</v>
      </c>
      <c r="AB128">
        <v>163.6662</v>
      </c>
      <c r="AC128">
        <v>103.502</v>
      </c>
      <c r="AD128">
        <v>100.018</v>
      </c>
      <c r="AE128">
        <v>456.4194</v>
      </c>
      <c r="AF128">
        <v>134.78710000000001</v>
      </c>
      <c r="AG128">
        <v>106.8921</v>
      </c>
      <c r="AH128">
        <v>96.650099999999995</v>
      </c>
      <c r="AI128">
        <v>99.815799999999996</v>
      </c>
      <c r="AJ128">
        <v>100.0312</v>
      </c>
      <c r="AK128">
        <v>140.42670000000001</v>
      </c>
      <c r="AL128">
        <v>1126.396</v>
      </c>
      <c r="AM128">
        <v>99.389600000000002</v>
      </c>
      <c r="AN128">
        <v>97.7</v>
      </c>
      <c r="AO128">
        <v>103.768</v>
      </c>
      <c r="AP128">
        <v>2364.7809999999999</v>
      </c>
    </row>
    <row r="129" spans="1:42">
      <c r="A129" s="1" t="s">
        <v>151</v>
      </c>
      <c r="B129">
        <v>290.89710000000002</v>
      </c>
      <c r="C129">
        <v>98.623900000000006</v>
      </c>
      <c r="D129">
        <v>101.8738</v>
      </c>
      <c r="E129">
        <v>97.314899999999994</v>
      </c>
      <c r="F129">
        <v>256.65949999999998</v>
      </c>
      <c r="G129">
        <v>140.06909999999999</v>
      </c>
      <c r="H129">
        <v>116.77290000000001</v>
      </c>
      <c r="I129">
        <v>108.839</v>
      </c>
      <c r="J129">
        <v>100.6095</v>
      </c>
      <c r="K129">
        <v>101.154</v>
      </c>
      <c r="L129">
        <v>100.0459</v>
      </c>
      <c r="M129">
        <v>103.5027</v>
      </c>
      <c r="N129">
        <v>101.3343</v>
      </c>
      <c r="O129">
        <v>101.5508</v>
      </c>
      <c r="P129">
        <v>125.7709</v>
      </c>
      <c r="Q129">
        <v>109.4855</v>
      </c>
      <c r="R129">
        <v>100.7251</v>
      </c>
      <c r="S129">
        <v>99.046999999999997</v>
      </c>
      <c r="T129">
        <v>102.3339</v>
      </c>
      <c r="U129">
        <v>91.9465</v>
      </c>
      <c r="V129">
        <v>102.8125</v>
      </c>
      <c r="W129">
        <v>117.601</v>
      </c>
      <c r="X129">
        <v>105.81699999999999</v>
      </c>
      <c r="Y129">
        <v>100.8546</v>
      </c>
      <c r="Z129">
        <v>95.931700000000006</v>
      </c>
      <c r="AA129">
        <v>102.33029999999999</v>
      </c>
      <c r="AB129">
        <v>170.39660000000001</v>
      </c>
      <c r="AC129">
        <v>104.3999</v>
      </c>
      <c r="AD129">
        <v>99.676000000000002</v>
      </c>
      <c r="AE129">
        <v>463.08519999999999</v>
      </c>
      <c r="AF129">
        <v>138.50739999999999</v>
      </c>
      <c r="AG129">
        <v>109.93519999999999</v>
      </c>
      <c r="AH129">
        <v>97.131900000000002</v>
      </c>
      <c r="AI129">
        <v>101.97580000000001</v>
      </c>
      <c r="AJ129">
        <v>99.933899999999994</v>
      </c>
      <c r="AK129">
        <v>132.53440000000001</v>
      </c>
      <c r="AL129">
        <v>1148.702</v>
      </c>
      <c r="AM129">
        <v>98.760300000000001</v>
      </c>
      <c r="AN129">
        <v>98.6</v>
      </c>
      <c r="AO129">
        <v>103.917</v>
      </c>
      <c r="AP129">
        <v>2313.9740000000002</v>
      </c>
    </row>
    <row r="130" spans="1:42">
      <c r="A130" s="1" t="s">
        <v>152</v>
      </c>
      <c r="B130">
        <v>309.35719999999998</v>
      </c>
      <c r="C130">
        <v>98.066800000000001</v>
      </c>
      <c r="D130">
        <v>102.08150000000001</v>
      </c>
      <c r="E130">
        <v>98.186899999999994</v>
      </c>
      <c r="F130">
        <v>256.49829999999997</v>
      </c>
      <c r="G130">
        <v>142.9684</v>
      </c>
      <c r="H130">
        <v>117.3249</v>
      </c>
      <c r="I130">
        <v>108.9315</v>
      </c>
      <c r="J130">
        <v>100.8873</v>
      </c>
      <c r="K130">
        <v>102.3877</v>
      </c>
      <c r="L130">
        <v>100.01139999999999</v>
      </c>
      <c r="M130">
        <v>104.48009999999999</v>
      </c>
      <c r="N130">
        <v>101.6559</v>
      </c>
      <c r="O130">
        <v>101.30759999999999</v>
      </c>
      <c r="P130">
        <v>127.976</v>
      </c>
      <c r="Q130">
        <v>111.0886</v>
      </c>
      <c r="R130">
        <v>102.13500000000001</v>
      </c>
      <c r="S130">
        <v>96.810100000000006</v>
      </c>
      <c r="T130">
        <v>102.6703</v>
      </c>
      <c r="U130">
        <v>92.060699999999997</v>
      </c>
      <c r="V130">
        <v>102.9472</v>
      </c>
      <c r="W130">
        <v>117.62649999999999</v>
      </c>
      <c r="X130">
        <v>108.18600000000001</v>
      </c>
      <c r="Y130">
        <v>100.9387</v>
      </c>
      <c r="Z130">
        <v>97.867099999999994</v>
      </c>
      <c r="AA130">
        <v>102.9263</v>
      </c>
      <c r="AB130">
        <v>163.04509999999999</v>
      </c>
      <c r="AC130">
        <v>104.78400000000001</v>
      </c>
      <c r="AD130">
        <v>99.325299999999999</v>
      </c>
      <c r="AE130">
        <v>464.93639999999999</v>
      </c>
      <c r="AF130">
        <v>142.1678</v>
      </c>
      <c r="AG130">
        <v>110.3798</v>
      </c>
      <c r="AH130">
        <v>97.184100000000001</v>
      </c>
      <c r="AI130">
        <v>102.8784</v>
      </c>
      <c r="AJ130">
        <v>100.07080000000001</v>
      </c>
      <c r="AK130">
        <v>134.04519999999999</v>
      </c>
      <c r="AL130">
        <v>1195.6690000000001</v>
      </c>
      <c r="AM130">
        <v>103.63079999999999</v>
      </c>
      <c r="AN130">
        <v>99.4</v>
      </c>
      <c r="AO130">
        <v>104.46599999999999</v>
      </c>
      <c r="AP130">
        <v>2723.7289999999998</v>
      </c>
    </row>
    <row r="131" spans="1:42">
      <c r="A131" s="1" t="s">
        <v>153</v>
      </c>
      <c r="B131">
        <v>318.0224</v>
      </c>
      <c r="C131">
        <v>98.843900000000005</v>
      </c>
      <c r="D131">
        <v>102.4665</v>
      </c>
      <c r="E131">
        <v>98.487099999999998</v>
      </c>
      <c r="F131">
        <v>260.98099999999999</v>
      </c>
      <c r="G131">
        <v>143.34690000000001</v>
      </c>
      <c r="H131">
        <v>117.64660000000001</v>
      </c>
      <c r="I131">
        <v>108.8075</v>
      </c>
      <c r="J131">
        <v>101.0479</v>
      </c>
      <c r="K131">
        <v>103.45229999999999</v>
      </c>
      <c r="L131">
        <v>99.862300000000005</v>
      </c>
      <c r="M131">
        <v>105.3933</v>
      </c>
      <c r="N131">
        <v>101.9752</v>
      </c>
      <c r="O131">
        <v>100.60339999999999</v>
      </c>
      <c r="P131">
        <v>128.04660000000001</v>
      </c>
      <c r="Q131">
        <v>112.0796</v>
      </c>
      <c r="R131">
        <v>103.8403</v>
      </c>
      <c r="S131">
        <v>101.4132</v>
      </c>
      <c r="T131">
        <v>102.9218</v>
      </c>
      <c r="U131">
        <v>91.530799999999999</v>
      </c>
      <c r="V131">
        <v>102.4513</v>
      </c>
      <c r="W131">
        <v>117.5033</v>
      </c>
      <c r="X131">
        <v>107.267</v>
      </c>
      <c r="Y131">
        <v>101.3563</v>
      </c>
      <c r="Z131">
        <v>96.998099999999994</v>
      </c>
      <c r="AA131">
        <v>103.72969999999999</v>
      </c>
      <c r="AB131">
        <v>164.46979999999999</v>
      </c>
      <c r="AC131">
        <v>106.3763</v>
      </c>
      <c r="AD131">
        <v>98.749499999999998</v>
      </c>
      <c r="AE131">
        <v>475.98599999999999</v>
      </c>
      <c r="AF131">
        <v>145.7552</v>
      </c>
      <c r="AG131">
        <v>111.7063</v>
      </c>
      <c r="AH131">
        <v>97.167199999999994</v>
      </c>
      <c r="AI131">
        <v>101.4605</v>
      </c>
      <c r="AJ131">
        <v>99.940100000000001</v>
      </c>
      <c r="AK131">
        <v>138.60720000000001</v>
      </c>
      <c r="AL131">
        <v>1213.5319999999999</v>
      </c>
      <c r="AM131">
        <v>99.352699999999999</v>
      </c>
      <c r="AN131">
        <v>99.3</v>
      </c>
      <c r="AO131">
        <v>104.943</v>
      </c>
      <c r="AP131">
        <v>2645.5990000000002</v>
      </c>
    </row>
    <row r="132" spans="1:42">
      <c r="A132" s="1" t="s">
        <v>154</v>
      </c>
      <c r="B132">
        <v>334.1875</v>
      </c>
      <c r="C132">
        <v>98.165000000000006</v>
      </c>
      <c r="D132">
        <v>103.0402</v>
      </c>
      <c r="E132">
        <v>98.660300000000007</v>
      </c>
      <c r="F132">
        <v>262.54109999999997</v>
      </c>
      <c r="G132">
        <v>143.17150000000001</v>
      </c>
      <c r="H132">
        <v>117.6566</v>
      </c>
      <c r="I132">
        <v>109.2911</v>
      </c>
      <c r="J132">
        <v>101.2504</v>
      </c>
      <c r="K132">
        <v>104.164</v>
      </c>
      <c r="L132">
        <v>100.2998</v>
      </c>
      <c r="M132">
        <v>105.9393</v>
      </c>
      <c r="N132">
        <v>102.28879999999999</v>
      </c>
      <c r="O132">
        <v>100.7573</v>
      </c>
      <c r="P132">
        <v>129.036</v>
      </c>
      <c r="Q132">
        <v>111.5372</v>
      </c>
      <c r="R132">
        <v>110.0026</v>
      </c>
      <c r="S132">
        <v>98.116799999999998</v>
      </c>
      <c r="T132">
        <v>102.8854</v>
      </c>
      <c r="U132">
        <v>91.3095</v>
      </c>
      <c r="V132">
        <v>102.5167</v>
      </c>
      <c r="W132">
        <v>118.21120000000001</v>
      </c>
      <c r="X132">
        <v>105.637</v>
      </c>
      <c r="Y132">
        <v>101.24209999999999</v>
      </c>
      <c r="Z132">
        <v>97.339600000000004</v>
      </c>
      <c r="AA132">
        <v>104.1572</v>
      </c>
      <c r="AB132">
        <v>167.89420000000001</v>
      </c>
      <c r="AC132">
        <v>105.9714</v>
      </c>
      <c r="AD132">
        <v>99.612899999999996</v>
      </c>
      <c r="AE132">
        <v>482.92079999999999</v>
      </c>
      <c r="AF132">
        <v>144.51689999999999</v>
      </c>
      <c r="AG132">
        <v>112.777</v>
      </c>
      <c r="AH132">
        <v>96.971999999999994</v>
      </c>
      <c r="AI132">
        <v>100.5521</v>
      </c>
      <c r="AJ132">
        <v>100.0531</v>
      </c>
      <c r="AK132">
        <v>143.10990000000001</v>
      </c>
      <c r="AL132">
        <v>1191.53</v>
      </c>
      <c r="AM132">
        <v>100.19459999999999</v>
      </c>
      <c r="AN132">
        <v>100.4</v>
      </c>
      <c r="AO132">
        <v>105.508</v>
      </c>
      <c r="AP132">
        <v>2665.2159999999999</v>
      </c>
    </row>
    <row r="133" spans="1:42">
      <c r="A133" s="1" t="s">
        <v>155</v>
      </c>
      <c r="B133">
        <v>346.53309999999999</v>
      </c>
      <c r="C133">
        <v>98.171400000000006</v>
      </c>
      <c r="D133">
        <v>103.65649999999999</v>
      </c>
      <c r="E133">
        <v>99.355199999999996</v>
      </c>
      <c r="F133">
        <v>274.09609999999998</v>
      </c>
      <c r="G133">
        <v>142.60130000000001</v>
      </c>
      <c r="H133">
        <v>118.13630000000001</v>
      </c>
      <c r="I133">
        <v>109.9534</v>
      </c>
      <c r="J133">
        <v>101.4766</v>
      </c>
      <c r="K133">
        <v>104.20820000000001</v>
      </c>
      <c r="L133">
        <v>100.13290000000001</v>
      </c>
      <c r="M133">
        <v>106.6729</v>
      </c>
      <c r="N133">
        <v>102.5257</v>
      </c>
      <c r="O133">
        <v>99.742199999999997</v>
      </c>
      <c r="P133">
        <v>129.46789999999999</v>
      </c>
      <c r="Q133">
        <v>111.2803</v>
      </c>
      <c r="R133">
        <v>107.6557</v>
      </c>
      <c r="S133">
        <v>98.915899999999993</v>
      </c>
      <c r="T133">
        <v>103.0027</v>
      </c>
      <c r="U133">
        <v>91.356399999999994</v>
      </c>
      <c r="V133">
        <v>102.6651</v>
      </c>
      <c r="W133">
        <v>117.9151</v>
      </c>
      <c r="X133">
        <v>104.964</v>
      </c>
      <c r="Y133">
        <v>102.8236</v>
      </c>
      <c r="Z133">
        <v>97.715400000000002</v>
      </c>
      <c r="AA133">
        <v>104.63849999999999</v>
      </c>
      <c r="AB133">
        <v>173.81780000000001</v>
      </c>
      <c r="AC133">
        <v>106.36879999999999</v>
      </c>
      <c r="AD133">
        <v>100.7576</v>
      </c>
      <c r="AE133">
        <v>485.49979999999999</v>
      </c>
      <c r="AF133">
        <v>147.26179999999999</v>
      </c>
      <c r="AG133">
        <v>115.2197</v>
      </c>
      <c r="AH133">
        <v>97.529399999999995</v>
      </c>
      <c r="AI133">
        <v>102.5047</v>
      </c>
      <c r="AJ133">
        <v>99.885099999999994</v>
      </c>
      <c r="AK133">
        <v>139.702</v>
      </c>
      <c r="AL133">
        <v>1217.547</v>
      </c>
      <c r="AM133">
        <v>99.197199999999995</v>
      </c>
      <c r="AN133">
        <v>100.9</v>
      </c>
      <c r="AO133">
        <v>105.935</v>
      </c>
      <c r="AP133">
        <v>2626.4389999999999</v>
      </c>
    </row>
    <row r="134" spans="1:42">
      <c r="A134" s="1" t="s">
        <v>156</v>
      </c>
      <c r="B134">
        <v>365.98950000000002</v>
      </c>
      <c r="C134">
        <v>98.714399999999998</v>
      </c>
      <c r="D134">
        <v>104.25149999999999</v>
      </c>
      <c r="E134">
        <v>99.355800000000002</v>
      </c>
      <c r="F134">
        <v>274.45229999999998</v>
      </c>
      <c r="G134">
        <v>146.2525</v>
      </c>
      <c r="H134">
        <v>117.7247</v>
      </c>
      <c r="I134">
        <v>110.754</v>
      </c>
      <c r="J134">
        <v>102.2346</v>
      </c>
      <c r="K134">
        <v>104.6862</v>
      </c>
      <c r="L134">
        <v>100.65560000000001</v>
      </c>
      <c r="M134">
        <v>107.3673</v>
      </c>
      <c r="N134">
        <v>102.8545</v>
      </c>
      <c r="O134">
        <v>99.756900000000002</v>
      </c>
      <c r="P134">
        <v>131.46100000000001</v>
      </c>
      <c r="Q134">
        <v>114.1388</v>
      </c>
      <c r="R134">
        <v>109.7119</v>
      </c>
      <c r="S134">
        <v>99.228700000000003</v>
      </c>
      <c r="T134">
        <v>103.74630000000001</v>
      </c>
      <c r="U134">
        <v>91.184399999999997</v>
      </c>
      <c r="V134">
        <v>103.27970000000001</v>
      </c>
      <c r="W134">
        <v>118.3002</v>
      </c>
      <c r="X134">
        <v>106.736</v>
      </c>
      <c r="Y134">
        <v>102.8865</v>
      </c>
      <c r="Z134">
        <v>98.875200000000007</v>
      </c>
      <c r="AA134">
        <v>105.07</v>
      </c>
      <c r="AB134">
        <v>165.61060000000001</v>
      </c>
      <c r="AC134">
        <v>105.4434</v>
      </c>
      <c r="AD134">
        <v>101.0937</v>
      </c>
      <c r="AE134">
        <v>485.94479999999999</v>
      </c>
      <c r="AF134">
        <v>150.42259999999999</v>
      </c>
      <c r="AG134">
        <v>117.5082</v>
      </c>
      <c r="AH134">
        <v>97.612200000000001</v>
      </c>
      <c r="AI134">
        <v>102.52979999999999</v>
      </c>
      <c r="AJ134">
        <v>100.02809999999999</v>
      </c>
      <c r="AK134">
        <v>137.05019999999999</v>
      </c>
      <c r="AL134">
        <v>1268.5899999999999</v>
      </c>
      <c r="AM134">
        <v>104.78189999999999</v>
      </c>
      <c r="AN134">
        <v>101.4</v>
      </c>
      <c r="AO134">
        <v>106.363</v>
      </c>
      <c r="AP134">
        <v>3357.8020000000001</v>
      </c>
    </row>
    <row r="135" spans="1:42">
      <c r="A135" s="1" t="s">
        <v>157</v>
      </c>
      <c r="B135">
        <v>378.99970000000002</v>
      </c>
      <c r="C135">
        <v>99.301500000000004</v>
      </c>
      <c r="D135">
        <v>104.7693</v>
      </c>
      <c r="E135">
        <v>100.04900000000001</v>
      </c>
      <c r="F135">
        <v>280.4402</v>
      </c>
      <c r="G135">
        <v>145.96</v>
      </c>
      <c r="H135">
        <v>119.4927</v>
      </c>
      <c r="I135">
        <v>110.6397</v>
      </c>
      <c r="J135">
        <v>102.18980000000001</v>
      </c>
      <c r="K135">
        <v>104.7593</v>
      </c>
      <c r="L135">
        <v>100.7456</v>
      </c>
      <c r="M135">
        <v>108.288</v>
      </c>
      <c r="N135">
        <v>102.91759999999999</v>
      </c>
      <c r="O135">
        <v>98.489000000000004</v>
      </c>
      <c r="P135">
        <v>133.25470000000001</v>
      </c>
      <c r="Q135">
        <v>115.0123</v>
      </c>
      <c r="R135">
        <v>108.6156</v>
      </c>
      <c r="S135">
        <v>100.5048</v>
      </c>
      <c r="T135">
        <v>104.099</v>
      </c>
      <c r="U135">
        <v>90.924999999999997</v>
      </c>
      <c r="V135">
        <v>103.48779999999999</v>
      </c>
      <c r="W135">
        <v>118.7118</v>
      </c>
      <c r="X135">
        <v>104.925</v>
      </c>
      <c r="Y135">
        <v>103.1353</v>
      </c>
      <c r="Z135">
        <v>98.903599999999997</v>
      </c>
      <c r="AA135">
        <v>105.2717</v>
      </c>
      <c r="AB135">
        <v>166.0352</v>
      </c>
      <c r="AC135">
        <v>106.1879</v>
      </c>
      <c r="AD135">
        <v>101.3235</v>
      </c>
      <c r="AE135">
        <v>490.68360000000001</v>
      </c>
      <c r="AF135">
        <v>152.32810000000001</v>
      </c>
      <c r="AG135">
        <v>117.9212</v>
      </c>
      <c r="AH135">
        <v>97.9709</v>
      </c>
      <c r="AI135">
        <v>100.0086</v>
      </c>
      <c r="AJ135">
        <v>99.960599999999999</v>
      </c>
      <c r="AK135">
        <v>141.5958</v>
      </c>
      <c r="AL135">
        <v>1281.6790000000001</v>
      </c>
      <c r="AM135">
        <v>101.1343</v>
      </c>
      <c r="AN135">
        <v>101.4</v>
      </c>
      <c r="AO135">
        <v>106.623</v>
      </c>
      <c r="AP135">
        <v>3543.0940000000001</v>
      </c>
    </row>
    <row r="136" spans="1:42">
      <c r="A136" s="1" t="s">
        <v>158</v>
      </c>
      <c r="B136">
        <v>397.50540000000001</v>
      </c>
      <c r="C136">
        <v>99.638000000000005</v>
      </c>
      <c r="D136">
        <v>105.0848</v>
      </c>
      <c r="E136">
        <v>100.03870000000001</v>
      </c>
      <c r="F136">
        <v>280.87810000000002</v>
      </c>
      <c r="G136">
        <v>146.29929999999999</v>
      </c>
      <c r="H136">
        <v>120.83410000000001</v>
      </c>
      <c r="I136">
        <v>111.21299999999999</v>
      </c>
      <c r="J136">
        <v>102.50369999999999</v>
      </c>
      <c r="K136">
        <v>105.0127</v>
      </c>
      <c r="L136">
        <v>100.50839999999999</v>
      </c>
      <c r="M136">
        <v>108.50109999999999</v>
      </c>
      <c r="N136">
        <v>102.89360000000001</v>
      </c>
      <c r="O136">
        <v>96.789599999999993</v>
      </c>
      <c r="P136">
        <v>132.06290000000001</v>
      </c>
      <c r="Q136">
        <v>118.4237</v>
      </c>
      <c r="R136">
        <v>116.8488</v>
      </c>
      <c r="S136">
        <v>100.7533</v>
      </c>
      <c r="T136">
        <v>104.1674</v>
      </c>
      <c r="U136">
        <v>91.016900000000007</v>
      </c>
      <c r="V136">
        <v>103.9616</v>
      </c>
      <c r="W136">
        <v>120.0227</v>
      </c>
      <c r="X136">
        <v>106.059</v>
      </c>
      <c r="Y136">
        <v>102.88760000000001</v>
      </c>
      <c r="Z136">
        <v>100.4619</v>
      </c>
      <c r="AA136">
        <v>105.5031</v>
      </c>
      <c r="AB136">
        <v>172.10579999999999</v>
      </c>
      <c r="AC136">
        <v>105.5868</v>
      </c>
      <c r="AD136">
        <v>102.68899999999999</v>
      </c>
      <c r="AE136">
        <v>496.9461</v>
      </c>
      <c r="AF136">
        <v>152.98150000000001</v>
      </c>
      <c r="AG136">
        <v>120.0866</v>
      </c>
      <c r="AH136">
        <v>98.523300000000006</v>
      </c>
      <c r="AI136">
        <v>100.2564</v>
      </c>
      <c r="AJ136">
        <v>100.0722</v>
      </c>
      <c r="AK136">
        <v>145.5078</v>
      </c>
      <c r="AL136">
        <v>1265.9970000000001</v>
      </c>
      <c r="AM136">
        <v>101.26990000000001</v>
      </c>
      <c r="AN136">
        <v>102.4</v>
      </c>
      <c r="AO136">
        <v>107.128</v>
      </c>
      <c r="AP136">
        <v>3876.8040000000001</v>
      </c>
    </row>
    <row r="137" spans="1:42">
      <c r="A137" s="1" t="s">
        <v>159</v>
      </c>
      <c r="B137">
        <v>423.10849999999999</v>
      </c>
      <c r="C137">
        <v>100.4098</v>
      </c>
      <c r="D137">
        <v>105.7209</v>
      </c>
      <c r="E137">
        <v>100.5505</v>
      </c>
      <c r="F137">
        <v>296.2423</v>
      </c>
      <c r="G137">
        <v>146.2174</v>
      </c>
      <c r="H137">
        <v>121.3952</v>
      </c>
      <c r="I137">
        <v>111.1645</v>
      </c>
      <c r="J137">
        <v>103.4367</v>
      </c>
      <c r="K137">
        <v>105.3682</v>
      </c>
      <c r="L137">
        <v>100.6747</v>
      </c>
      <c r="M137">
        <v>109.07599999999999</v>
      </c>
      <c r="N137">
        <v>102.87090000000001</v>
      </c>
      <c r="O137">
        <v>95.800799999999995</v>
      </c>
      <c r="P137">
        <v>132.477</v>
      </c>
      <c r="Q137">
        <v>120.3826</v>
      </c>
      <c r="R137">
        <v>115.7829</v>
      </c>
      <c r="S137">
        <v>99.354900000000001</v>
      </c>
      <c r="T137">
        <v>104.5055</v>
      </c>
      <c r="U137">
        <v>91.071299999999994</v>
      </c>
      <c r="V137">
        <v>103.3497</v>
      </c>
      <c r="W137">
        <v>121.3176</v>
      </c>
      <c r="X137">
        <v>108.761</v>
      </c>
      <c r="Y137">
        <v>102.91800000000001</v>
      </c>
      <c r="Z137">
        <v>101.8339</v>
      </c>
      <c r="AA137">
        <v>105.9851</v>
      </c>
      <c r="AB137">
        <v>179.41550000000001</v>
      </c>
      <c r="AC137">
        <v>107.87139999999999</v>
      </c>
      <c r="AD137">
        <v>102.3276</v>
      </c>
      <c r="AE137">
        <v>500.166</v>
      </c>
      <c r="AF137">
        <v>153.34899999999999</v>
      </c>
      <c r="AG137">
        <v>121.4967</v>
      </c>
      <c r="AH137">
        <v>98.861999999999995</v>
      </c>
      <c r="AI137">
        <v>101.7863</v>
      </c>
      <c r="AJ137">
        <v>99.809799999999996</v>
      </c>
      <c r="AK137">
        <v>141.05009999999999</v>
      </c>
      <c r="AL137">
        <v>1298.7919999999999</v>
      </c>
      <c r="AM137">
        <v>101.10250000000001</v>
      </c>
      <c r="AN137">
        <v>102.3</v>
      </c>
      <c r="AO137">
        <v>107.589</v>
      </c>
      <c r="AP137">
        <v>4084.4949999999999</v>
      </c>
    </row>
    <row r="138" spans="1:42">
      <c r="A138" s="1" t="s">
        <v>160</v>
      </c>
      <c r="B138">
        <v>454.74380000000002</v>
      </c>
      <c r="C138">
        <v>100.4614</v>
      </c>
      <c r="D138">
        <v>106.1467</v>
      </c>
      <c r="E138">
        <v>100.4816</v>
      </c>
      <c r="F138">
        <v>293.53919999999999</v>
      </c>
      <c r="G138">
        <v>147.6405</v>
      </c>
      <c r="H138">
        <v>123.64100000000001</v>
      </c>
      <c r="I138">
        <v>112.51260000000001</v>
      </c>
      <c r="J138">
        <v>104.51009999999999</v>
      </c>
      <c r="K138">
        <v>104.9435</v>
      </c>
      <c r="L138">
        <v>100.1328</v>
      </c>
      <c r="M138">
        <v>109.5703</v>
      </c>
      <c r="N138">
        <v>103.25539999999999</v>
      </c>
      <c r="O138">
        <v>95.323700000000002</v>
      </c>
      <c r="P138">
        <v>136.3442</v>
      </c>
      <c r="Q138">
        <v>121.67140000000001</v>
      </c>
      <c r="R138">
        <v>116.7077</v>
      </c>
      <c r="S138">
        <v>98.574700000000007</v>
      </c>
      <c r="T138">
        <v>104.946</v>
      </c>
      <c r="U138">
        <v>91.1494</v>
      </c>
      <c r="V138">
        <v>104.4855</v>
      </c>
      <c r="W138">
        <v>123.379</v>
      </c>
      <c r="X138">
        <v>110.518</v>
      </c>
      <c r="Y138">
        <v>103.9224</v>
      </c>
      <c r="Z138">
        <v>101.30549999999999</v>
      </c>
      <c r="AA138">
        <v>106.47320000000001</v>
      </c>
      <c r="AB138">
        <v>171.24430000000001</v>
      </c>
      <c r="AC138">
        <v>106.7351</v>
      </c>
      <c r="AD138">
        <v>102.64109999999999</v>
      </c>
      <c r="AE138">
        <v>497.36810000000003</v>
      </c>
      <c r="AF138">
        <v>158.57499999999999</v>
      </c>
      <c r="AG138">
        <v>125.0484</v>
      </c>
      <c r="AH138">
        <v>99.021000000000001</v>
      </c>
      <c r="AI138">
        <v>101.34</v>
      </c>
      <c r="AJ138">
        <v>99.5672</v>
      </c>
      <c r="AK138">
        <v>139.17070000000001</v>
      </c>
      <c r="AL138">
        <v>1394.99</v>
      </c>
      <c r="AM138">
        <v>105.89660000000001</v>
      </c>
      <c r="AN138">
        <v>103.1</v>
      </c>
      <c r="AO138">
        <v>108.009</v>
      </c>
      <c r="AP138">
        <v>5400.4880000000003</v>
      </c>
    </row>
    <row r="139" spans="1:42">
      <c r="A139" s="1" t="s">
        <v>161</v>
      </c>
      <c r="B139">
        <v>497.05309999999997</v>
      </c>
      <c r="C139">
        <v>99.740399999999994</v>
      </c>
      <c r="D139">
        <v>106.67959999999999</v>
      </c>
      <c r="E139">
        <v>100.2619</v>
      </c>
      <c r="F139">
        <v>299.90379999999999</v>
      </c>
      <c r="G139">
        <v>147.60329999999999</v>
      </c>
      <c r="H139">
        <v>125.9196</v>
      </c>
      <c r="I139">
        <v>112.8275</v>
      </c>
      <c r="J139">
        <v>105.042</v>
      </c>
      <c r="K139">
        <v>105.44110000000001</v>
      </c>
      <c r="L139">
        <v>100.20869999999999</v>
      </c>
      <c r="M139">
        <v>109.877</v>
      </c>
      <c r="N139">
        <v>103.31829999999999</v>
      </c>
      <c r="O139">
        <v>95.375699999999995</v>
      </c>
      <c r="P139">
        <v>135.499</v>
      </c>
      <c r="Q139">
        <v>122.4478</v>
      </c>
      <c r="R139">
        <v>115.05589999999999</v>
      </c>
      <c r="S139">
        <v>98.799099999999996</v>
      </c>
      <c r="T139">
        <v>104.7041</v>
      </c>
      <c r="U139">
        <v>93.011099999999999</v>
      </c>
      <c r="V139">
        <v>103.80889999999999</v>
      </c>
      <c r="W139">
        <v>125.0256</v>
      </c>
      <c r="X139">
        <v>109.447</v>
      </c>
      <c r="Y139">
        <v>103.46850000000001</v>
      </c>
      <c r="Z139">
        <v>100.9307</v>
      </c>
      <c r="AA139">
        <v>106.9027</v>
      </c>
      <c r="AB139">
        <v>171.48070000000001</v>
      </c>
      <c r="AC139">
        <v>107.0813</v>
      </c>
      <c r="AD139">
        <v>102.3896</v>
      </c>
      <c r="AE139">
        <v>506.24950000000001</v>
      </c>
      <c r="AF139">
        <v>165.31829999999999</v>
      </c>
      <c r="AG139">
        <v>124.6614</v>
      </c>
      <c r="AH139">
        <v>99.332499999999996</v>
      </c>
      <c r="AI139">
        <v>99.783199999999994</v>
      </c>
      <c r="AJ139">
        <v>99.403000000000006</v>
      </c>
      <c r="AK139">
        <v>144.16149999999999</v>
      </c>
      <c r="AL139">
        <v>1383.2919999999999</v>
      </c>
      <c r="AM139">
        <v>102.6551</v>
      </c>
      <c r="AN139">
        <v>103.9</v>
      </c>
      <c r="AO139">
        <v>108.60599999999999</v>
      </c>
      <c r="AP139">
        <v>5826.9430000000002</v>
      </c>
    </row>
    <row r="140" spans="1:42">
      <c r="A140" s="1" t="s">
        <v>162</v>
      </c>
      <c r="B140">
        <v>519.62400000000002</v>
      </c>
      <c r="C140">
        <v>99.381100000000004</v>
      </c>
      <c r="D140">
        <v>106.8836</v>
      </c>
      <c r="E140">
        <v>100.9922</v>
      </c>
      <c r="F140">
        <v>301.92970000000003</v>
      </c>
      <c r="G140">
        <v>147.8775</v>
      </c>
      <c r="H140">
        <v>127.47969999999999</v>
      </c>
      <c r="I140">
        <v>113.4675</v>
      </c>
      <c r="J140">
        <v>105.4417</v>
      </c>
      <c r="K140">
        <v>105.95699999999999</v>
      </c>
      <c r="L140">
        <v>100.2735</v>
      </c>
      <c r="M140">
        <v>110.3737</v>
      </c>
      <c r="N140">
        <v>103.4277</v>
      </c>
      <c r="O140">
        <v>95.945400000000006</v>
      </c>
      <c r="P140">
        <v>136.8107</v>
      </c>
      <c r="Q140">
        <v>124.384</v>
      </c>
      <c r="R140">
        <v>118.8964</v>
      </c>
      <c r="S140">
        <v>100.6103</v>
      </c>
      <c r="T140">
        <v>104.7273</v>
      </c>
      <c r="U140">
        <v>92.941699999999997</v>
      </c>
      <c r="V140">
        <v>104.01909999999999</v>
      </c>
      <c r="W140">
        <v>125.8672</v>
      </c>
      <c r="X140">
        <v>108.41</v>
      </c>
      <c r="Y140">
        <v>103.896</v>
      </c>
      <c r="Z140">
        <v>99.995199999999997</v>
      </c>
      <c r="AA140">
        <v>107.3687</v>
      </c>
      <c r="AB140">
        <v>177.62530000000001</v>
      </c>
      <c r="AC140">
        <v>106.3884</v>
      </c>
      <c r="AD140">
        <v>103.2484</v>
      </c>
      <c r="AE140">
        <v>500.87169999999998</v>
      </c>
      <c r="AF140">
        <v>162.73439999999999</v>
      </c>
      <c r="AG140">
        <v>126.65300000000001</v>
      </c>
      <c r="AH140">
        <v>100.03919999999999</v>
      </c>
      <c r="AI140">
        <v>100.6572</v>
      </c>
      <c r="AJ140">
        <v>99.221000000000004</v>
      </c>
      <c r="AK140">
        <v>146.2209</v>
      </c>
      <c r="AL140">
        <v>1376.3679999999999</v>
      </c>
      <c r="AM140">
        <v>102.8432</v>
      </c>
      <c r="AN140">
        <v>104.6</v>
      </c>
      <c r="AO140">
        <v>109.044</v>
      </c>
      <c r="AP140">
        <v>6398.759</v>
      </c>
    </row>
    <row r="141" spans="1:42">
      <c r="A141" s="1" t="s">
        <v>163</v>
      </c>
      <c r="B141">
        <v>552.32309999999995</v>
      </c>
      <c r="C141">
        <v>99.5244</v>
      </c>
      <c r="D141">
        <v>107.4325</v>
      </c>
      <c r="E141">
        <v>100.9242</v>
      </c>
      <c r="F141">
        <v>314.67009999999999</v>
      </c>
      <c r="G141">
        <v>146.5599</v>
      </c>
      <c r="H141">
        <v>128.59010000000001</v>
      </c>
      <c r="I141">
        <v>112.7603</v>
      </c>
      <c r="J141">
        <v>105.55840000000001</v>
      </c>
      <c r="K141">
        <v>106.7552</v>
      </c>
      <c r="L141">
        <v>100.3805</v>
      </c>
      <c r="M141">
        <v>110.6056</v>
      </c>
      <c r="N141">
        <v>103.879</v>
      </c>
      <c r="O141">
        <v>95.043400000000005</v>
      </c>
      <c r="P141">
        <v>137.87459999999999</v>
      </c>
      <c r="Q141">
        <v>124.75360000000001</v>
      </c>
      <c r="R141">
        <v>119.8475</v>
      </c>
      <c r="S141">
        <v>102.3399</v>
      </c>
      <c r="T141">
        <v>105.5068</v>
      </c>
      <c r="U141">
        <v>93.266199999999998</v>
      </c>
      <c r="V141">
        <v>104.10299999999999</v>
      </c>
      <c r="W141">
        <v>126.48650000000001</v>
      </c>
      <c r="X141">
        <v>108.887</v>
      </c>
      <c r="Y141">
        <v>103.87860000000001</v>
      </c>
      <c r="Z141">
        <v>99.472300000000004</v>
      </c>
      <c r="AA141">
        <v>107.96720000000001</v>
      </c>
      <c r="AB141">
        <v>184.7311</v>
      </c>
      <c r="AC141">
        <v>106.7306</v>
      </c>
      <c r="AD141">
        <v>103.0359</v>
      </c>
      <c r="AE141">
        <v>502.00740000000002</v>
      </c>
      <c r="AF141">
        <v>165.9796</v>
      </c>
      <c r="AG141">
        <v>128.31370000000001</v>
      </c>
      <c r="AH141">
        <v>100.4718</v>
      </c>
      <c r="AI141">
        <v>102.8999</v>
      </c>
      <c r="AJ141">
        <v>98.844800000000006</v>
      </c>
      <c r="AK141">
        <v>141.06899999999999</v>
      </c>
      <c r="AL141">
        <v>1388.0360000000001</v>
      </c>
      <c r="AM141">
        <v>103.7499</v>
      </c>
      <c r="AN141">
        <v>103.6</v>
      </c>
      <c r="AO141">
        <v>109.06699999999999</v>
      </c>
      <c r="AP141">
        <v>6818.35</v>
      </c>
    </row>
    <row r="142" spans="1:42">
      <c r="A142" s="1" t="s">
        <v>164</v>
      </c>
      <c r="B142">
        <v>564.13400000000001</v>
      </c>
      <c r="C142">
        <v>99.242199999999997</v>
      </c>
      <c r="D142">
        <v>108.2461</v>
      </c>
      <c r="E142">
        <v>100.83150000000001</v>
      </c>
      <c r="F142">
        <v>314.11470000000003</v>
      </c>
      <c r="G142">
        <v>147.15530000000001</v>
      </c>
      <c r="H142">
        <v>129.88999999999999</v>
      </c>
      <c r="I142">
        <v>111.852</v>
      </c>
      <c r="J142">
        <v>105.9114</v>
      </c>
      <c r="K142">
        <v>106.9889</v>
      </c>
      <c r="L142">
        <v>100.6712</v>
      </c>
      <c r="M142">
        <v>110.3057</v>
      </c>
      <c r="N142">
        <v>104.3518</v>
      </c>
      <c r="O142">
        <v>95.029700000000005</v>
      </c>
      <c r="P142">
        <v>138.57499999999999</v>
      </c>
      <c r="Q142">
        <v>126.5157</v>
      </c>
      <c r="R142">
        <v>119.40309999999999</v>
      </c>
      <c r="S142">
        <v>103.2809</v>
      </c>
      <c r="T142">
        <v>105.45740000000001</v>
      </c>
      <c r="U142">
        <v>94.066000000000003</v>
      </c>
      <c r="V142">
        <v>106.3237</v>
      </c>
      <c r="W142">
        <v>126.7308</v>
      </c>
      <c r="X142">
        <v>108.971</v>
      </c>
      <c r="Y142">
        <v>103.2243</v>
      </c>
      <c r="Z142">
        <v>99.1614</v>
      </c>
      <c r="AA142">
        <v>108.2276</v>
      </c>
      <c r="AB142">
        <v>171.73490000000001</v>
      </c>
      <c r="AC142">
        <v>106.5194</v>
      </c>
      <c r="AD142">
        <v>103.90649999999999</v>
      </c>
      <c r="AE142">
        <v>516.34270000000004</v>
      </c>
      <c r="AF142">
        <v>173.863</v>
      </c>
      <c r="AG142">
        <v>128.75909999999999</v>
      </c>
      <c r="AH142">
        <v>101.3832</v>
      </c>
      <c r="AI142">
        <v>104.0617</v>
      </c>
      <c r="AJ142">
        <v>98.464500000000001</v>
      </c>
      <c r="AK142">
        <v>138.9708</v>
      </c>
      <c r="AL142">
        <v>1471.64</v>
      </c>
      <c r="AM142">
        <v>110.19840000000001</v>
      </c>
      <c r="AN142">
        <v>104.3</v>
      </c>
      <c r="AO142">
        <v>109.099</v>
      </c>
      <c r="AP142">
        <v>9757.3490000000002</v>
      </c>
    </row>
    <row r="143" spans="1:42">
      <c r="A143" s="1" t="s">
        <v>165</v>
      </c>
      <c r="B143">
        <v>595.58109999999999</v>
      </c>
      <c r="C143">
        <v>99.203000000000003</v>
      </c>
      <c r="D143">
        <v>108.86799999999999</v>
      </c>
      <c r="E143">
        <v>101.2261</v>
      </c>
      <c r="F143">
        <v>321.49799999999999</v>
      </c>
      <c r="G143">
        <v>147.73779999999999</v>
      </c>
      <c r="H143">
        <v>131.6591</v>
      </c>
      <c r="I143">
        <v>112.3539</v>
      </c>
      <c r="J143">
        <v>105.7996</v>
      </c>
      <c r="K143">
        <v>106.7405</v>
      </c>
      <c r="L143">
        <v>100.7499</v>
      </c>
      <c r="M143">
        <v>110.3706</v>
      </c>
      <c r="N143">
        <v>104.5172</v>
      </c>
      <c r="O143">
        <v>94.825999999999993</v>
      </c>
      <c r="P143">
        <v>137.77330000000001</v>
      </c>
      <c r="Q143">
        <v>128.2225</v>
      </c>
      <c r="R143">
        <v>116.25539999999999</v>
      </c>
      <c r="S143">
        <v>103.7457</v>
      </c>
      <c r="T143">
        <v>105.4089</v>
      </c>
      <c r="U143">
        <v>94.359200000000001</v>
      </c>
      <c r="V143">
        <v>106.7612</v>
      </c>
      <c r="W143">
        <v>128.30680000000001</v>
      </c>
      <c r="X143">
        <v>108.49</v>
      </c>
      <c r="Y143">
        <v>104.26560000000001</v>
      </c>
      <c r="Z143">
        <v>99.349199999999996</v>
      </c>
      <c r="AA143">
        <v>108.5423</v>
      </c>
      <c r="AB143">
        <v>170.92599999999999</v>
      </c>
      <c r="AC143">
        <v>107.1104</v>
      </c>
      <c r="AD143">
        <v>104.2521</v>
      </c>
      <c r="AE143">
        <v>508.67160000000001</v>
      </c>
      <c r="AF143">
        <v>175.29259999999999</v>
      </c>
      <c r="AG143">
        <v>130.23339999999999</v>
      </c>
      <c r="AH143">
        <v>101.6816</v>
      </c>
      <c r="AI143">
        <v>103.0153</v>
      </c>
      <c r="AJ143">
        <v>97.965599999999995</v>
      </c>
      <c r="AK143">
        <v>144.07589999999999</v>
      </c>
      <c r="AL143">
        <v>1503.1669999999999</v>
      </c>
      <c r="AM143">
        <v>105.52419999999999</v>
      </c>
      <c r="AN143">
        <v>104.4</v>
      </c>
      <c r="AO143">
        <v>109.67400000000001</v>
      </c>
      <c r="AP143">
        <v>11311.38</v>
      </c>
    </row>
    <row r="144" spans="1:42">
      <c r="A144" s="1" t="s">
        <v>166</v>
      </c>
      <c r="B144">
        <v>647.91600000000005</v>
      </c>
      <c r="C144">
        <v>99.217699999999994</v>
      </c>
      <c r="D144">
        <v>108.97</v>
      </c>
      <c r="E144">
        <v>101.892</v>
      </c>
      <c r="F144">
        <v>326.07740000000001</v>
      </c>
      <c r="G144">
        <v>147.1516</v>
      </c>
      <c r="H144">
        <v>133.119</v>
      </c>
      <c r="I144">
        <v>112.5355</v>
      </c>
      <c r="J144">
        <v>105.8921</v>
      </c>
      <c r="K144">
        <v>106.97029999999999</v>
      </c>
      <c r="L144">
        <v>100.9615</v>
      </c>
      <c r="M144">
        <v>110.6837</v>
      </c>
      <c r="N144">
        <v>104.8167</v>
      </c>
      <c r="O144">
        <v>95.047799999999995</v>
      </c>
      <c r="P144">
        <v>139.6046</v>
      </c>
      <c r="Q144">
        <v>129.65940000000001</v>
      </c>
      <c r="R144">
        <v>117.4697</v>
      </c>
      <c r="S144">
        <v>104.13720000000001</v>
      </c>
      <c r="T144">
        <v>105.90349999999999</v>
      </c>
      <c r="U144">
        <v>94.633300000000006</v>
      </c>
      <c r="V144">
        <v>106.6125</v>
      </c>
      <c r="W144">
        <v>128.87620000000001</v>
      </c>
      <c r="X144">
        <v>108.604</v>
      </c>
      <c r="Y144">
        <v>104.7264</v>
      </c>
      <c r="Z144">
        <v>97.6434</v>
      </c>
      <c r="AA144">
        <v>108.9461</v>
      </c>
      <c r="AB144">
        <v>174.89060000000001</v>
      </c>
      <c r="AC144">
        <v>106.22920000000001</v>
      </c>
      <c r="AD144">
        <v>105.44580000000001</v>
      </c>
      <c r="AE144">
        <v>519.34220000000005</v>
      </c>
      <c r="AF144">
        <v>175.05940000000001</v>
      </c>
      <c r="AG144">
        <v>130.88749999999999</v>
      </c>
      <c r="AH144">
        <v>101.9581</v>
      </c>
      <c r="AI144">
        <v>102.2132</v>
      </c>
      <c r="AJ144">
        <v>97.833299999999994</v>
      </c>
      <c r="AK144">
        <v>146.8605</v>
      </c>
      <c r="AL144">
        <v>1484.6389999999999</v>
      </c>
      <c r="AM144">
        <v>106.1767</v>
      </c>
      <c r="AN144">
        <v>104.3</v>
      </c>
      <c r="AO144">
        <v>110.029</v>
      </c>
      <c r="AP144">
        <v>15120.98</v>
      </c>
    </row>
    <row r="145" spans="1:42">
      <c r="A145" s="1" t="s">
        <v>488</v>
      </c>
      <c r="B145">
        <v>689.76620000000003</v>
      </c>
      <c r="C145">
        <v>98.958399999999997</v>
      </c>
      <c r="D145">
        <v>109.82599999999999</v>
      </c>
      <c r="E145">
        <v>102.3062</v>
      </c>
      <c r="F145">
        <v>345.41800000000001</v>
      </c>
      <c r="G145">
        <v>145.261</v>
      </c>
      <c r="H145">
        <v>131.6618</v>
      </c>
      <c r="I145">
        <v>112.4379</v>
      </c>
      <c r="J145">
        <v>106.5736</v>
      </c>
      <c r="K145">
        <v>106.5579</v>
      </c>
      <c r="L145">
        <v>101.0629</v>
      </c>
      <c r="M145">
        <v>110.8334</v>
      </c>
      <c r="N145">
        <v>105.1135</v>
      </c>
      <c r="O145">
        <v>94.678600000000003</v>
      </c>
      <c r="P145">
        <v>139.6046</v>
      </c>
      <c r="Q145">
        <v>129.7166</v>
      </c>
      <c r="R145">
        <v>122.042</v>
      </c>
      <c r="S145">
        <v>104.01130000000001</v>
      </c>
      <c r="T145">
        <v>106.27330000000001</v>
      </c>
      <c r="U145">
        <v>94.660899999999998</v>
      </c>
      <c r="V145">
        <v>106.1951</v>
      </c>
      <c r="W145">
        <v>129.36330000000001</v>
      </c>
      <c r="X145">
        <v>109.384</v>
      </c>
      <c r="Y145">
        <v>104.313</v>
      </c>
      <c r="Z145">
        <v>97.625600000000006</v>
      </c>
      <c r="AA145">
        <v>109.3396</v>
      </c>
      <c r="AB145">
        <v>182.7227</v>
      </c>
      <c r="AC145">
        <v>109.06489999999999</v>
      </c>
      <c r="AD145">
        <v>105.675</v>
      </c>
      <c r="AE145">
        <v>524.67949999999996</v>
      </c>
      <c r="AF145">
        <v>190.94239999999999</v>
      </c>
      <c r="AG145">
        <v>133.8819</v>
      </c>
      <c r="AH145">
        <v>102.3128</v>
      </c>
      <c r="AI145">
        <v>102.1018</v>
      </c>
      <c r="AJ145">
        <v>97.642700000000005</v>
      </c>
      <c r="AK145">
        <v>142.18299999999999</v>
      </c>
      <c r="AL145">
        <v>1519.298</v>
      </c>
      <c r="AM145">
        <v>105.744</v>
      </c>
      <c r="AN145">
        <v>103.5</v>
      </c>
      <c r="AO145">
        <v>110.29</v>
      </c>
      <c r="AP145">
        <v>23491.81</v>
      </c>
    </row>
    <row r="146" spans="1:42">
      <c r="A146" s="1" t="s">
        <v>489</v>
      </c>
      <c r="B146">
        <v>725.67399999999998</v>
      </c>
      <c r="C146">
        <v>98.859499999999997</v>
      </c>
      <c r="D146">
        <v>110.21040000000001</v>
      </c>
      <c r="E146">
        <v>102.62220000000001</v>
      </c>
      <c r="F146">
        <v>346.16219999999998</v>
      </c>
      <c r="G146">
        <v>145.5515</v>
      </c>
      <c r="H146">
        <v>134.9007</v>
      </c>
      <c r="I146">
        <v>112.2482</v>
      </c>
      <c r="J146">
        <v>107.1491</v>
      </c>
      <c r="K146">
        <v>107.2718</v>
      </c>
      <c r="L146">
        <v>100.8</v>
      </c>
      <c r="M146">
        <v>111.5819</v>
      </c>
      <c r="N146">
        <v>105.2533</v>
      </c>
      <c r="O146">
        <v>94.921400000000006</v>
      </c>
      <c r="P146">
        <v>139.3254</v>
      </c>
      <c r="Q146">
        <v>131.14609999999999</v>
      </c>
      <c r="R146">
        <v>119.8</v>
      </c>
      <c r="S146">
        <v>103.3904</v>
      </c>
      <c r="T146">
        <v>106.5206</v>
      </c>
      <c r="U146">
        <v>94.740799999999993</v>
      </c>
      <c r="V146">
        <v>106.673</v>
      </c>
      <c r="W146">
        <v>130.12719999999999</v>
      </c>
      <c r="X146">
        <v>109.7122</v>
      </c>
      <c r="Y146">
        <v>104.9285</v>
      </c>
      <c r="Z146">
        <v>98.424800000000005</v>
      </c>
      <c r="AA146">
        <v>109.94070000000001</v>
      </c>
      <c r="AB146">
        <v>173.9674</v>
      </c>
      <c r="AC146">
        <v>108.9849</v>
      </c>
      <c r="AD146">
        <v>105.9392</v>
      </c>
      <c r="AE146">
        <v>532.53859999999997</v>
      </c>
      <c r="AF146">
        <v>194.5112</v>
      </c>
      <c r="AG146">
        <v>134.0949</v>
      </c>
      <c r="AH146">
        <v>102.8244</v>
      </c>
      <c r="AI146">
        <v>103.2283</v>
      </c>
      <c r="AJ146">
        <v>97.509699999999995</v>
      </c>
      <c r="AK146">
        <v>138.30719999999999</v>
      </c>
      <c r="AL146">
        <v>1619.1020000000001</v>
      </c>
      <c r="AM146">
        <v>110.2454</v>
      </c>
      <c r="AN146">
        <v>104.2765</v>
      </c>
      <c r="AO146">
        <v>110.3058</v>
      </c>
      <c r="AP146">
        <v>35764.160000000003</v>
      </c>
    </row>
  </sheetData>
  <sortState columnSort="1" ref="B1:AP146">
    <sortCondition ref="B1:AP1"/>
  </sortState>
  <dataValidations count="1">
    <dataValidation allowBlank="1" showErrorMessage="1" promptTitle="TRAFO" prompt="$A$1:$AP$146" sqref="A1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O148"/>
  <sheetViews>
    <sheetView workbookViewId="0">
      <pane xSplit="1" ySplit="1" topLeftCell="B2" activePane="bottomRight" state="frozen"/>
      <selection sqref="A1:XFD1048576"/>
      <selection pane="topRight" sqref="A1:XFD1048576"/>
      <selection pane="bottomLeft" sqref="A1:XFD1048576"/>
      <selection pane="bottomRight" activeCell="Z22" sqref="A22:Z22"/>
    </sheetView>
  </sheetViews>
  <sheetFormatPr defaultRowHeight="15"/>
  <sheetData>
    <row r="1" spans="1:41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s="57" t="s">
        <v>490</v>
      </c>
      <c r="Y1" s="57" t="s">
        <v>491</v>
      </c>
      <c r="Z1" s="57" t="s">
        <v>492</v>
      </c>
      <c r="AA1" s="57" t="s">
        <v>493</v>
      </c>
      <c r="AB1" s="57" t="s">
        <v>494</v>
      </c>
      <c r="AC1" s="57" t="s">
        <v>495</v>
      </c>
      <c r="AD1" s="57" t="s">
        <v>496</v>
      </c>
      <c r="AE1" s="57" t="s">
        <v>497</v>
      </c>
      <c r="AF1" s="57" t="s">
        <v>498</v>
      </c>
      <c r="AG1" s="57" t="s">
        <v>499</v>
      </c>
      <c r="AH1" s="57" t="s">
        <v>500</v>
      </c>
      <c r="AI1" s="57" t="s">
        <v>501</v>
      </c>
      <c r="AJ1" s="57" t="s">
        <v>502</v>
      </c>
      <c r="AK1" s="57" t="s">
        <v>503</v>
      </c>
      <c r="AL1" s="57" t="s">
        <v>504</v>
      </c>
      <c r="AM1" s="57" t="s">
        <v>505</v>
      </c>
      <c r="AN1" s="57" t="s">
        <v>506</v>
      </c>
      <c r="AO1" s="57" t="s">
        <v>507</v>
      </c>
    </row>
    <row r="2" spans="1:41">
      <c r="A2" s="1" t="s">
        <v>23</v>
      </c>
      <c r="B2">
        <v>2.25</v>
      </c>
      <c r="C2">
        <v>1.22</v>
      </c>
      <c r="D2">
        <v>1</v>
      </c>
      <c r="E2">
        <v>2.3420000000000001</v>
      </c>
      <c r="F2">
        <v>2.3449999999999998</v>
      </c>
      <c r="G2">
        <v>2.2200000000000002</v>
      </c>
      <c r="H2">
        <v>2.9889000000000001</v>
      </c>
      <c r="I2">
        <v>2.75</v>
      </c>
      <c r="J2">
        <v>3.5229999999999997</v>
      </c>
      <c r="K2">
        <v>2.1243000000000003</v>
      </c>
      <c r="L2">
        <v>1.234</v>
      </c>
      <c r="M2">
        <v>3.4540000000000002</v>
      </c>
      <c r="N2">
        <v>4.3445</v>
      </c>
      <c r="O2">
        <v>2.11</v>
      </c>
      <c r="P2">
        <v>3.05</v>
      </c>
      <c r="Q2">
        <v>1.25</v>
      </c>
      <c r="R2">
        <v>2.25</v>
      </c>
      <c r="S2">
        <v>1.7530000000000001</v>
      </c>
      <c r="T2">
        <v>1.22</v>
      </c>
      <c r="U2">
        <v>2.3449999999999998</v>
      </c>
      <c r="V2">
        <v>2.2549999999999999</v>
      </c>
      <c r="W2">
        <v>3.2199999999999998</v>
      </c>
      <c r="X2" t="s">
        <v>24</v>
      </c>
      <c r="Y2">
        <v>1.111</v>
      </c>
      <c r="Z2">
        <v>3.2419999999999995</v>
      </c>
      <c r="AA2" t="s">
        <v>24</v>
      </c>
      <c r="AB2">
        <v>3.45</v>
      </c>
      <c r="AC2">
        <v>1.234</v>
      </c>
      <c r="AD2">
        <v>3.5549999999999997</v>
      </c>
      <c r="AE2">
        <v>2.0549999999999997</v>
      </c>
      <c r="AF2">
        <v>1.7749999999999999</v>
      </c>
      <c r="AG2">
        <v>3.75</v>
      </c>
      <c r="AH2" t="s">
        <v>24</v>
      </c>
      <c r="AI2" t="s">
        <v>24</v>
      </c>
      <c r="AJ2" t="s">
        <v>24</v>
      </c>
      <c r="AK2">
        <v>2.222</v>
      </c>
      <c r="AL2">
        <v>1.2343</v>
      </c>
      <c r="AM2">
        <v>3.2550000000000003</v>
      </c>
      <c r="AN2">
        <v>9.8689999999999998</v>
      </c>
      <c r="AO2" t="s">
        <v>24</v>
      </c>
    </row>
    <row r="3" spans="1:41">
      <c r="A3" s="1" t="s">
        <v>25</v>
      </c>
      <c r="B3">
        <v>3.1496062992126013</v>
      </c>
      <c r="C3">
        <v>1.7175572519083944</v>
      </c>
      <c r="D3">
        <v>0.77379417075057288</v>
      </c>
      <c r="E3">
        <v>2.843601895734587</v>
      </c>
      <c r="F3">
        <v>2.9748283752860343</v>
      </c>
      <c r="G3">
        <v>2.6395939086294398</v>
      </c>
      <c r="H3">
        <v>3.8560411311053984</v>
      </c>
      <c r="I3">
        <v>3.0574944071588241</v>
      </c>
      <c r="J3">
        <v>7.6628352490421454</v>
      </c>
      <c r="K3">
        <v>3.8277511961722519</v>
      </c>
      <c r="L3">
        <v>3.2128514056224784</v>
      </c>
      <c r="M3">
        <v>7.2072072072072144</v>
      </c>
      <c r="N3">
        <v>5.7224606580829604</v>
      </c>
      <c r="O3">
        <v>2.0896656534954436</v>
      </c>
      <c r="P3">
        <v>3.4725848563968813</v>
      </c>
      <c r="Q3">
        <v>1.758241758241752</v>
      </c>
      <c r="R3">
        <v>2.4349933891582203</v>
      </c>
      <c r="S3">
        <v>1.835528362542773</v>
      </c>
      <c r="T3">
        <v>1.2420022581859174</v>
      </c>
      <c r="U3">
        <v>3.7484381507705065</v>
      </c>
      <c r="V3">
        <v>5.7872858693637657</v>
      </c>
      <c r="W3">
        <v>3.6740020016976316</v>
      </c>
      <c r="X3" t="s">
        <v>24</v>
      </c>
      <c r="Y3">
        <v>1.5304800046821543</v>
      </c>
      <c r="Z3">
        <v>7.4358974358974486</v>
      </c>
      <c r="AA3" t="s">
        <v>24</v>
      </c>
      <c r="AB3">
        <v>6.9169960474308416</v>
      </c>
      <c r="AC3">
        <v>0.74361753371868133</v>
      </c>
      <c r="AD3">
        <v>4.7827004219409313</v>
      </c>
      <c r="AE3">
        <v>2.5318966906795968</v>
      </c>
      <c r="AF3">
        <v>0.49261083743841316</v>
      </c>
      <c r="AG3">
        <v>4.1567695961995206</v>
      </c>
      <c r="AH3" t="s">
        <v>24</v>
      </c>
      <c r="AI3" t="s">
        <v>24</v>
      </c>
      <c r="AJ3" t="s">
        <v>24</v>
      </c>
      <c r="AK3">
        <v>2.5641025641025621</v>
      </c>
      <c r="AL3">
        <v>1.718838469627116</v>
      </c>
      <c r="AM3">
        <v>6.1648501362397896</v>
      </c>
      <c r="AN3">
        <v>26.086956521739125</v>
      </c>
      <c r="AO3" t="s">
        <v>24</v>
      </c>
    </row>
    <row r="4" spans="1:41">
      <c r="A4" s="1" t="s">
        <v>26</v>
      </c>
      <c r="B4">
        <v>1.5267175572519165</v>
      </c>
      <c r="C4">
        <v>0</v>
      </c>
      <c r="D4">
        <v>1.8172510877911461</v>
      </c>
      <c r="E4">
        <v>2.7649769585253523</v>
      </c>
      <c r="F4">
        <v>3.1111111111111081</v>
      </c>
      <c r="G4">
        <v>3.8575667655786408</v>
      </c>
      <c r="H4">
        <v>2.4752475247524752</v>
      </c>
      <c r="I4">
        <v>3.256148150399313</v>
      </c>
      <c r="J4">
        <v>2.8469750889679615</v>
      </c>
      <c r="K4">
        <v>4.1474654377880285</v>
      </c>
      <c r="L4">
        <v>1.0376134889753716</v>
      </c>
      <c r="M4">
        <v>4.2016806722689068</v>
      </c>
      <c r="N4">
        <v>6.4952638700947407</v>
      </c>
      <c r="O4">
        <v>1.5258652772608861</v>
      </c>
      <c r="P4">
        <v>3.0280090840272411</v>
      </c>
      <c r="Q4">
        <v>1.7278617710583248</v>
      </c>
      <c r="R4">
        <v>2.3233301064859555</v>
      </c>
      <c r="S4">
        <v>2.4745417515274872</v>
      </c>
      <c r="T4">
        <v>1.2453531598513043</v>
      </c>
      <c r="U4">
        <v>6.0216780409474104</v>
      </c>
      <c r="V4">
        <v>2.1581887532912307</v>
      </c>
      <c r="W4">
        <v>1.8330013564210039</v>
      </c>
      <c r="X4" t="s">
        <v>24</v>
      </c>
      <c r="Y4">
        <v>-2.9415276674064459</v>
      </c>
      <c r="Z4">
        <v>6.4439140811455742</v>
      </c>
      <c r="AA4" t="s">
        <v>24</v>
      </c>
      <c r="AB4">
        <v>1.6635859519408478</v>
      </c>
      <c r="AC4">
        <v>-0.73812867943698179</v>
      </c>
      <c r="AD4">
        <v>4.2946020496506607</v>
      </c>
      <c r="AE4">
        <v>5.016144050887033</v>
      </c>
      <c r="AF4">
        <v>2.4509803921568629</v>
      </c>
      <c r="AG4">
        <v>3.4207525655644324</v>
      </c>
      <c r="AH4" t="s">
        <v>24</v>
      </c>
      <c r="AI4" t="s">
        <v>24</v>
      </c>
      <c r="AJ4" t="s">
        <v>24</v>
      </c>
      <c r="AK4">
        <v>4.4230769230769145</v>
      </c>
      <c r="AL4">
        <v>1.4591865134587128</v>
      </c>
      <c r="AM4">
        <v>1.732435033686234</v>
      </c>
      <c r="AN4">
        <v>6.896551724137935</v>
      </c>
      <c r="AO4" t="s">
        <v>24</v>
      </c>
    </row>
    <row r="5" spans="1:41">
      <c r="A5" s="1" t="s">
        <v>27</v>
      </c>
      <c r="B5">
        <v>2.255639097744353</v>
      </c>
      <c r="C5">
        <v>1.6885553470919432</v>
      </c>
      <c r="D5">
        <v>2.2373051784816504</v>
      </c>
      <c r="E5">
        <v>2.9147982062780202</v>
      </c>
      <c r="F5">
        <v>1.7241379310344922</v>
      </c>
      <c r="G5">
        <v>3.0476190476190506</v>
      </c>
      <c r="H5">
        <v>3.3816425120772915</v>
      </c>
      <c r="I5">
        <v>2.7330043917278357</v>
      </c>
      <c r="J5">
        <v>3.11418685121108</v>
      </c>
      <c r="K5">
        <v>4.8672566371681318</v>
      </c>
      <c r="L5">
        <v>1.2836970474967906</v>
      </c>
      <c r="M5">
        <v>6.0483870967741931</v>
      </c>
      <c r="N5">
        <v>5.0825921219821977</v>
      </c>
      <c r="O5">
        <v>1.2646627565982362</v>
      </c>
      <c r="P5">
        <v>2.4491795248591726</v>
      </c>
      <c r="Q5">
        <v>0.63694267515922964</v>
      </c>
      <c r="R5">
        <v>2.691054346683488</v>
      </c>
      <c r="S5">
        <v>4.0743317102255876</v>
      </c>
      <c r="T5">
        <v>0.82614283091610585</v>
      </c>
      <c r="U5">
        <v>5.2063612268080277</v>
      </c>
      <c r="V5">
        <v>1.8634346879126555</v>
      </c>
      <c r="W5">
        <v>2.6400105600422439</v>
      </c>
      <c r="X5" t="s">
        <v>24</v>
      </c>
      <c r="Y5">
        <v>1.0037204685160244</v>
      </c>
      <c r="Z5">
        <v>7.6233183856502214</v>
      </c>
      <c r="AA5" t="s">
        <v>24</v>
      </c>
      <c r="AB5">
        <v>7.818181818181813</v>
      </c>
      <c r="AC5">
        <v>0.37331406551059626</v>
      </c>
      <c r="AD5">
        <v>3.9903474903475011</v>
      </c>
      <c r="AE5">
        <v>1.9656613811448311</v>
      </c>
      <c r="AF5">
        <v>1.9138755980861348</v>
      </c>
      <c r="AG5">
        <v>3.4178610804851211</v>
      </c>
      <c r="AH5" t="s">
        <v>24</v>
      </c>
      <c r="AI5" t="s">
        <v>24</v>
      </c>
      <c r="AJ5" t="s">
        <v>24</v>
      </c>
      <c r="AK5">
        <v>5.5248618784530521</v>
      </c>
      <c r="AL5">
        <v>0.89152754918096699</v>
      </c>
      <c r="AM5">
        <v>2.522863450015759</v>
      </c>
      <c r="AN5">
        <v>6.4516129032258087</v>
      </c>
      <c r="AO5" t="s">
        <v>24</v>
      </c>
    </row>
    <row r="6" spans="1:41">
      <c r="A6" s="1" t="s">
        <v>28</v>
      </c>
      <c r="B6">
        <v>2.205882352941182</v>
      </c>
      <c r="C6">
        <v>2.214022140221394</v>
      </c>
      <c r="D6">
        <v>2.2129333661175279</v>
      </c>
      <c r="E6">
        <v>3.2679738562091507</v>
      </c>
      <c r="F6">
        <v>2.7542372881355868</v>
      </c>
      <c r="G6">
        <v>4.3900184842883512</v>
      </c>
      <c r="H6">
        <v>3.0373831775701037</v>
      </c>
      <c r="I6">
        <v>3.0012257836113339</v>
      </c>
      <c r="J6">
        <v>6.0402684563758413</v>
      </c>
      <c r="K6">
        <v>4.2194092827004219</v>
      </c>
      <c r="L6">
        <v>0.88719898605828729</v>
      </c>
      <c r="M6">
        <v>5.3231939163498039</v>
      </c>
      <c r="N6">
        <v>8.1015719467956444</v>
      </c>
      <c r="O6">
        <v>1.6289592760180969</v>
      </c>
      <c r="P6">
        <v>4.948601482189817</v>
      </c>
      <c r="Q6">
        <v>2.7426160337552834</v>
      </c>
      <c r="R6">
        <v>6.4694441600982673</v>
      </c>
      <c r="S6">
        <v>3.8575384321588766</v>
      </c>
      <c r="T6">
        <v>2.4034959941733436</v>
      </c>
      <c r="U6">
        <v>5.8124887529242342</v>
      </c>
      <c r="V6">
        <v>2.3765143334046925</v>
      </c>
      <c r="W6">
        <v>2.6504390118433774</v>
      </c>
      <c r="X6" t="s">
        <v>24</v>
      </c>
      <c r="Y6">
        <v>2.880855478413535</v>
      </c>
      <c r="Z6">
        <v>4.375</v>
      </c>
      <c r="AA6" t="s">
        <v>24</v>
      </c>
      <c r="AB6">
        <v>7.4198988195615589</v>
      </c>
      <c r="AC6">
        <v>4.1241751649669984</v>
      </c>
      <c r="AD6">
        <v>2.9071602279688875</v>
      </c>
      <c r="AE6">
        <v>1.963906581740994</v>
      </c>
      <c r="AF6">
        <v>3.7558685446009425</v>
      </c>
      <c r="AG6">
        <v>1.9189765458422141</v>
      </c>
      <c r="AH6" t="s">
        <v>24</v>
      </c>
      <c r="AI6" t="s">
        <v>24</v>
      </c>
      <c r="AJ6" t="s">
        <v>24</v>
      </c>
      <c r="AK6">
        <v>2.4432809773123854</v>
      </c>
      <c r="AL6">
        <v>1.4526810510574617</v>
      </c>
      <c r="AM6">
        <v>3.7526914795447524</v>
      </c>
      <c r="AN6">
        <v>9.0909090909090882</v>
      </c>
      <c r="AO6" t="s">
        <v>24</v>
      </c>
    </row>
    <row r="7" spans="1:41">
      <c r="A7" s="1" t="s">
        <v>29</v>
      </c>
      <c r="B7">
        <v>2.1582733812949559</v>
      </c>
      <c r="C7">
        <v>1.8050541516245486</v>
      </c>
      <c r="D7">
        <v>0.81789752225161494</v>
      </c>
      <c r="E7">
        <v>2.9535864978902926</v>
      </c>
      <c r="F7">
        <v>4.3298969072164972</v>
      </c>
      <c r="G7">
        <v>2.8331119964586127</v>
      </c>
      <c r="H7">
        <v>2.9478458049886558</v>
      </c>
      <c r="I7">
        <v>3.3113266962428423</v>
      </c>
      <c r="J7">
        <v>3.7974683544303658</v>
      </c>
      <c r="K7">
        <v>4.4534412955465648</v>
      </c>
      <c r="L7">
        <v>1.6331658291457429</v>
      </c>
      <c r="M7">
        <v>5.0541516245487443</v>
      </c>
      <c r="N7">
        <v>6.0402684563758413</v>
      </c>
      <c r="O7">
        <v>1.8521816562778257</v>
      </c>
      <c r="P7">
        <v>2.9612756264237001</v>
      </c>
      <c r="Q7">
        <v>1.4373716632443443</v>
      </c>
      <c r="R7">
        <v>4.4707239688491471</v>
      </c>
      <c r="S7">
        <v>2.1421347798106081</v>
      </c>
      <c r="T7">
        <v>1.3869132290184942</v>
      </c>
      <c r="U7">
        <v>1.3095238095238149</v>
      </c>
      <c r="V7">
        <v>4.8395660365833493</v>
      </c>
      <c r="W7">
        <v>2.3154897494305255</v>
      </c>
      <c r="X7" t="s">
        <v>24</v>
      </c>
      <c r="Y7">
        <v>1.5264464294462456</v>
      </c>
      <c r="Z7">
        <v>2.7944111776447218</v>
      </c>
      <c r="AA7" t="s">
        <v>24</v>
      </c>
      <c r="AB7">
        <v>5.3375196232339066</v>
      </c>
      <c r="AC7">
        <v>-0.26789572231023023</v>
      </c>
      <c r="AD7">
        <v>1.9843775368462726</v>
      </c>
      <c r="AE7">
        <v>4.1877568199187021</v>
      </c>
      <c r="AF7">
        <v>2.0361990950226212</v>
      </c>
      <c r="AG7">
        <v>1.5690376569037694</v>
      </c>
      <c r="AH7" t="s">
        <v>24</v>
      </c>
      <c r="AI7" t="s">
        <v>24</v>
      </c>
      <c r="AJ7" t="s">
        <v>24</v>
      </c>
      <c r="AK7">
        <v>2.2146507666098789</v>
      </c>
      <c r="AL7">
        <v>3.6907291487203135</v>
      </c>
      <c r="AM7">
        <v>4.0616661725467083</v>
      </c>
      <c r="AN7">
        <v>5.555555555555558</v>
      </c>
      <c r="AO7" t="s">
        <v>24</v>
      </c>
    </row>
    <row r="8" spans="1:41">
      <c r="A8" s="1" t="s">
        <v>30</v>
      </c>
      <c r="B8">
        <v>2.1126760563380333</v>
      </c>
      <c r="C8">
        <v>0.88652482269503552</v>
      </c>
      <c r="D8">
        <v>2.6008112622285933</v>
      </c>
      <c r="E8">
        <v>3.0737704918032791</v>
      </c>
      <c r="F8">
        <v>2.3715415019762762</v>
      </c>
      <c r="G8">
        <v>3.2716315109771763</v>
      </c>
      <c r="H8">
        <v>1.9823788546255476</v>
      </c>
      <c r="I8">
        <v>3.9101923076923022</v>
      </c>
      <c r="J8">
        <v>5.7926829268292863</v>
      </c>
      <c r="K8">
        <v>3.1007751937984525</v>
      </c>
      <c r="L8">
        <v>0.37082818294190006</v>
      </c>
      <c r="M8">
        <v>4.4673539518900238</v>
      </c>
      <c r="N8">
        <v>5.3797468354430462</v>
      </c>
      <c r="O8">
        <v>1.6961007169085485</v>
      </c>
      <c r="P8">
        <v>2.7212389380530904</v>
      </c>
      <c r="Q8">
        <v>1.6194331983805754</v>
      </c>
      <c r="R8">
        <v>5.6230443585496106</v>
      </c>
      <c r="S8">
        <v>2.1332133213321374</v>
      </c>
      <c r="T8">
        <v>2.3675903191862404</v>
      </c>
      <c r="U8">
        <v>1.9640758771193583</v>
      </c>
      <c r="V8">
        <v>1.7445065410592104</v>
      </c>
      <c r="W8">
        <v>2.820789687531315</v>
      </c>
      <c r="X8" t="s">
        <v>24</v>
      </c>
      <c r="Y8">
        <v>-2.9374273685395669</v>
      </c>
      <c r="Z8">
        <v>2.3300970873786255</v>
      </c>
      <c r="AA8" t="s">
        <v>24</v>
      </c>
      <c r="AB8">
        <v>1.9374068554396409</v>
      </c>
      <c r="AC8">
        <v>0.49101727225463299</v>
      </c>
      <c r="AD8">
        <v>1.8290202182795996</v>
      </c>
      <c r="AE8">
        <v>4.7497554960241484</v>
      </c>
      <c r="AF8">
        <v>2.2172949002217295</v>
      </c>
      <c r="AG8">
        <v>3.5015447991761053</v>
      </c>
      <c r="AH8" t="s">
        <v>24</v>
      </c>
      <c r="AI8" t="s">
        <v>24</v>
      </c>
      <c r="AJ8" t="s">
        <v>24</v>
      </c>
      <c r="AK8">
        <v>5.5000000000000018</v>
      </c>
      <c r="AL8">
        <v>3.2270570642642151</v>
      </c>
      <c r="AM8">
        <v>1.1965811965812014</v>
      </c>
      <c r="AN8">
        <v>7.8947368421052726</v>
      </c>
      <c r="AO8" t="s">
        <v>24</v>
      </c>
    </row>
    <row r="9" spans="1:41">
      <c r="A9" s="1" t="s">
        <v>31</v>
      </c>
      <c r="B9">
        <v>4.1379310344827562</v>
      </c>
      <c r="C9">
        <v>1.9332161687170502</v>
      </c>
      <c r="D9">
        <v>2.0697674418604666</v>
      </c>
      <c r="E9">
        <v>2.3856858846918549</v>
      </c>
      <c r="F9">
        <v>2.3166023166023222</v>
      </c>
      <c r="G9">
        <v>3.2096706961233976</v>
      </c>
      <c r="H9">
        <v>2.1598272138228944</v>
      </c>
      <c r="I9">
        <v>3.2696503822642704</v>
      </c>
      <c r="J9">
        <v>5.7636887608069163</v>
      </c>
      <c r="K9">
        <v>4.5112781954887184</v>
      </c>
      <c r="L9">
        <v>1.1083743842364426</v>
      </c>
      <c r="M9">
        <v>0.65789473684211464</v>
      </c>
      <c r="N9">
        <v>6.4064064064064095</v>
      </c>
      <c r="O9">
        <v>1.8741403026134862</v>
      </c>
      <c r="P9">
        <v>1.2276545337066558</v>
      </c>
      <c r="Q9">
        <v>0.99601593625498008</v>
      </c>
      <c r="R9">
        <v>5.2626993116668048</v>
      </c>
      <c r="S9">
        <v>1.4365030404512167</v>
      </c>
      <c r="T9">
        <v>0.61675518245674055</v>
      </c>
      <c r="U9">
        <v>6.5854461639774695E-2</v>
      </c>
      <c r="V9">
        <v>2.4662862328017345</v>
      </c>
      <c r="W9">
        <v>1.4431561055355249</v>
      </c>
      <c r="X9" t="s">
        <v>24</v>
      </c>
      <c r="Y9">
        <v>1.0058745059697864</v>
      </c>
      <c r="Z9">
        <v>1.518026565464897</v>
      </c>
      <c r="AA9" t="s">
        <v>24</v>
      </c>
      <c r="AB9">
        <v>7.45614035087719</v>
      </c>
      <c r="AC9">
        <v>1.5089675787537298</v>
      </c>
      <c r="AD9">
        <v>1.0422637969670054</v>
      </c>
      <c r="AE9">
        <v>1.7648372168547508</v>
      </c>
      <c r="AF9">
        <v>0.65075921908893086</v>
      </c>
      <c r="AG9">
        <v>1.9900497512437738</v>
      </c>
      <c r="AH9" t="s">
        <v>24</v>
      </c>
      <c r="AI9" t="s">
        <v>24</v>
      </c>
      <c r="AJ9" t="s">
        <v>24</v>
      </c>
      <c r="AK9">
        <v>3.7914691943127994</v>
      </c>
      <c r="AL9">
        <v>1.0891531789323112</v>
      </c>
      <c r="AM9">
        <v>2.0833333333333188</v>
      </c>
      <c r="AN9">
        <v>4.8780487804877959</v>
      </c>
      <c r="AO9" t="s">
        <v>24</v>
      </c>
    </row>
    <row r="10" spans="1:41">
      <c r="A10" s="1" t="s">
        <v>32</v>
      </c>
      <c r="B10">
        <v>1.9867549668874218</v>
      </c>
      <c r="C10">
        <v>1.2068965517241428</v>
      </c>
      <c r="D10">
        <v>1.9366598313966767</v>
      </c>
      <c r="E10">
        <v>2.5242718446601886</v>
      </c>
      <c r="F10">
        <v>2.0754716981132102</v>
      </c>
      <c r="G10">
        <v>4.2407108239095201</v>
      </c>
      <c r="H10">
        <v>2.7484143763213624</v>
      </c>
      <c r="I10">
        <v>2.8077060931899722</v>
      </c>
      <c r="J10">
        <v>2.4523160762942737</v>
      </c>
      <c r="K10">
        <v>3.956834532374093</v>
      </c>
      <c r="L10">
        <v>0</v>
      </c>
      <c r="M10">
        <v>1.3071895424836555</v>
      </c>
      <c r="N10">
        <v>11.66509877704609</v>
      </c>
      <c r="O10">
        <v>1.4177215189873476</v>
      </c>
      <c r="P10">
        <v>4.4042553191489375</v>
      </c>
      <c r="Q10">
        <v>1.9723865877712032</v>
      </c>
      <c r="R10">
        <v>6.820627431504013</v>
      </c>
      <c r="S10">
        <v>3.0147697654213719</v>
      </c>
      <c r="T10">
        <v>0.88540779839946049</v>
      </c>
      <c r="U10">
        <v>0.19743336623889016</v>
      </c>
      <c r="V10">
        <v>1.6733262975533136</v>
      </c>
      <c r="W10">
        <v>0.81856990394876838</v>
      </c>
      <c r="X10" t="s">
        <v>24</v>
      </c>
      <c r="Y10">
        <v>2.3756203601164847</v>
      </c>
      <c r="Z10">
        <v>0.74766355140186991</v>
      </c>
      <c r="AA10" t="s">
        <v>24</v>
      </c>
      <c r="AB10">
        <v>4.6258503401360649</v>
      </c>
      <c r="AC10">
        <v>3.193929269190475</v>
      </c>
      <c r="AD10">
        <v>5.442948751010027</v>
      </c>
      <c r="AE10">
        <v>-0.70007479431563024</v>
      </c>
      <c r="AF10">
        <v>2.1551724137931036</v>
      </c>
      <c r="AG10">
        <v>3.3170731707317063</v>
      </c>
      <c r="AH10" t="s">
        <v>24</v>
      </c>
      <c r="AI10" t="s">
        <v>24</v>
      </c>
      <c r="AJ10" t="s">
        <v>24</v>
      </c>
      <c r="AK10">
        <v>2.4353120243531223</v>
      </c>
      <c r="AL10">
        <v>0.90934824145494975</v>
      </c>
      <c r="AM10">
        <v>0.8273579702151248</v>
      </c>
      <c r="AN10">
        <v>11.627906976744177</v>
      </c>
      <c r="AO10" t="s">
        <v>24</v>
      </c>
    </row>
    <row r="11" spans="1:41">
      <c r="A11" s="1" t="s">
        <v>33</v>
      </c>
      <c r="B11">
        <v>2.2727272727272703</v>
      </c>
      <c r="C11">
        <v>1.1925042589437744</v>
      </c>
      <c r="D11">
        <v>2.3245417970496183</v>
      </c>
      <c r="E11">
        <v>3.2196969696969751</v>
      </c>
      <c r="F11">
        <v>2.4029574861367786</v>
      </c>
      <c r="G11">
        <v>3.564509879891522</v>
      </c>
      <c r="H11">
        <v>3.0864197530864197</v>
      </c>
      <c r="I11">
        <v>3.1377088101633825</v>
      </c>
      <c r="J11">
        <v>5.5851063829787275</v>
      </c>
      <c r="K11">
        <v>3.11418685121108</v>
      </c>
      <c r="L11">
        <v>1.0962241169305795</v>
      </c>
      <c r="M11">
        <v>1.6129032258064515</v>
      </c>
      <c r="N11">
        <v>15.33277169334456</v>
      </c>
      <c r="O11">
        <v>1.2481278082875686</v>
      </c>
      <c r="P11">
        <v>2.2416955369879794</v>
      </c>
      <c r="Q11">
        <v>1.3539651837524096</v>
      </c>
      <c r="R11">
        <v>4.8120883378535488</v>
      </c>
      <c r="S11">
        <v>1.7373703297630112</v>
      </c>
      <c r="T11">
        <v>1.9071729957805952</v>
      </c>
      <c r="U11">
        <v>0.80459770114942852</v>
      </c>
      <c r="V11">
        <v>3.1776265998063602</v>
      </c>
      <c r="W11">
        <v>1.5169318386314872</v>
      </c>
      <c r="X11" t="s">
        <v>24</v>
      </c>
      <c r="Y11">
        <v>1.5284332657590847</v>
      </c>
      <c r="Z11">
        <v>-0.18552875695732443</v>
      </c>
      <c r="AA11" t="s">
        <v>24</v>
      </c>
      <c r="AB11">
        <v>7.0221066319895966</v>
      </c>
      <c r="AC11">
        <v>0.88901083824941651</v>
      </c>
      <c r="AD11">
        <v>0.4353284528720256</v>
      </c>
      <c r="AE11">
        <v>1.3939521757906241</v>
      </c>
      <c r="AF11">
        <v>0.84388185654008141</v>
      </c>
      <c r="AG11">
        <v>1.6052880075542959</v>
      </c>
      <c r="AH11" t="s">
        <v>24</v>
      </c>
      <c r="AI11" t="s">
        <v>24</v>
      </c>
      <c r="AJ11" t="s">
        <v>24</v>
      </c>
      <c r="AK11">
        <v>3.5661218424962748</v>
      </c>
      <c r="AL11">
        <v>-0.80472667344576621</v>
      </c>
      <c r="AM11">
        <v>0.87527352297593064</v>
      </c>
      <c r="AN11">
        <v>4.1666666666666785</v>
      </c>
      <c r="AO11" t="s">
        <v>24</v>
      </c>
    </row>
    <row r="12" spans="1:41">
      <c r="A12" s="1" t="s">
        <v>34</v>
      </c>
      <c r="B12">
        <v>3.4920634920634965</v>
      </c>
      <c r="C12">
        <v>0.673400673400671</v>
      </c>
      <c r="D12">
        <v>2.4683267802533755</v>
      </c>
      <c r="E12">
        <v>2.0183486238532136</v>
      </c>
      <c r="F12">
        <v>2.5270758122743655</v>
      </c>
      <c r="G12">
        <v>2.9180695847362554</v>
      </c>
      <c r="H12">
        <v>1.1976047904191645</v>
      </c>
      <c r="I12">
        <v>1.4083935727360175</v>
      </c>
      <c r="J12">
        <v>2.267002518891684</v>
      </c>
      <c r="K12">
        <v>4.0268456375838904</v>
      </c>
      <c r="L12">
        <v>0.48192771084338032</v>
      </c>
      <c r="M12">
        <v>1.2698412698412653</v>
      </c>
      <c r="N12">
        <v>20.818115412710007</v>
      </c>
      <c r="O12">
        <v>1.084812623274156</v>
      </c>
      <c r="P12">
        <v>2.7107833366553704</v>
      </c>
      <c r="Q12">
        <v>0.76335877862595147</v>
      </c>
      <c r="R12">
        <v>2.1514120952240159</v>
      </c>
      <c r="S12">
        <v>1.409268009616184</v>
      </c>
      <c r="T12">
        <v>2.0536601523683253</v>
      </c>
      <c r="U12">
        <v>1.9872943476136158</v>
      </c>
      <c r="V12">
        <v>0.46633897270194946</v>
      </c>
      <c r="W12">
        <v>1.8769551616266915</v>
      </c>
      <c r="X12" t="s">
        <v>24</v>
      </c>
      <c r="Y12">
        <v>-2.9421861990316338</v>
      </c>
      <c r="Z12">
        <v>5.9479553903345774</v>
      </c>
      <c r="AA12" t="s">
        <v>24</v>
      </c>
      <c r="AB12">
        <v>1.0935601458080175</v>
      </c>
      <c r="AC12">
        <v>1.7242786042590261</v>
      </c>
      <c r="AD12">
        <v>1.4074675324675252</v>
      </c>
      <c r="AE12">
        <v>4.7879874406949181</v>
      </c>
      <c r="AF12">
        <v>1.2552301255230156</v>
      </c>
      <c r="AG12">
        <v>3.2527881040892161</v>
      </c>
      <c r="AH12" t="s">
        <v>24</v>
      </c>
      <c r="AI12" t="s">
        <v>24</v>
      </c>
      <c r="AJ12" t="s">
        <v>24</v>
      </c>
      <c r="AK12">
        <v>3.2998565279770506</v>
      </c>
      <c r="AL12">
        <v>0.26158115201752619</v>
      </c>
      <c r="AM12">
        <v>0.3253796095444616</v>
      </c>
      <c r="AN12">
        <v>3.9999999999999933</v>
      </c>
      <c r="AO12" t="s">
        <v>24</v>
      </c>
    </row>
    <row r="13" spans="1:41">
      <c r="A13" s="1" t="s">
        <v>35</v>
      </c>
      <c r="B13">
        <v>3.0674846625766872</v>
      </c>
      <c r="C13">
        <v>1.5050167224080364</v>
      </c>
      <c r="D13">
        <v>1.8972500532935421</v>
      </c>
      <c r="E13">
        <v>1.6187050359712205</v>
      </c>
      <c r="F13">
        <v>2.4647887323943762</v>
      </c>
      <c r="G13">
        <v>2.2900763358778589</v>
      </c>
      <c r="H13">
        <v>0.98619329388560162</v>
      </c>
      <c r="I13">
        <v>1.7778333333333289</v>
      </c>
      <c r="J13">
        <v>1.4778325123152742</v>
      </c>
      <c r="K13">
        <v>4.5161290322580605</v>
      </c>
      <c r="L13">
        <v>0.83932853717025002</v>
      </c>
      <c r="M13">
        <v>0</v>
      </c>
      <c r="N13">
        <v>20.616686819830726</v>
      </c>
      <c r="O13">
        <v>0.76422764227642093</v>
      </c>
      <c r="P13">
        <v>1.746555404618666</v>
      </c>
      <c r="Q13">
        <v>0.37878787878788417</v>
      </c>
      <c r="R13">
        <v>3.4595064051530704</v>
      </c>
      <c r="S13">
        <v>2.4850813373661458</v>
      </c>
      <c r="T13">
        <v>0.86011035378124168</v>
      </c>
      <c r="U13">
        <v>-0.86248203162433978</v>
      </c>
      <c r="V13">
        <v>0.73276732343122863</v>
      </c>
      <c r="W13">
        <v>0.23848515864892944</v>
      </c>
      <c r="X13" t="s">
        <v>24</v>
      </c>
      <c r="Y13">
        <v>1.0070702265806442</v>
      </c>
      <c r="Z13">
        <v>11.754385964912279</v>
      </c>
      <c r="AA13" t="s">
        <v>24</v>
      </c>
      <c r="AB13">
        <v>5.5288461538461426</v>
      </c>
      <c r="AC13">
        <v>2.5612918749832931</v>
      </c>
      <c r="AD13">
        <v>2.133926713304628</v>
      </c>
      <c r="AE13">
        <v>1.6286213904248774</v>
      </c>
      <c r="AF13">
        <v>0.82644628099173256</v>
      </c>
      <c r="AG13">
        <v>0.45004500450045648</v>
      </c>
      <c r="AH13" t="s">
        <v>24</v>
      </c>
      <c r="AI13" t="s">
        <v>24</v>
      </c>
      <c r="AJ13" t="s">
        <v>24</v>
      </c>
      <c r="AK13">
        <v>3.7499999999999942</v>
      </c>
      <c r="AL13">
        <v>0.61170165882208005</v>
      </c>
      <c r="AM13">
        <v>1.2972972972972889</v>
      </c>
      <c r="AN13">
        <v>7.6923076923076952</v>
      </c>
      <c r="AO13" t="s">
        <v>24</v>
      </c>
    </row>
    <row r="14" spans="1:41">
      <c r="A14" s="1" t="s">
        <v>36</v>
      </c>
      <c r="B14">
        <v>2.0833333333333206</v>
      </c>
      <c r="C14">
        <v>0.65897858319604374</v>
      </c>
      <c r="D14">
        <v>1.7364016736401786</v>
      </c>
      <c r="E14">
        <v>0.70796460176990894</v>
      </c>
      <c r="F14">
        <v>0.85910652920962194</v>
      </c>
      <c r="G14">
        <v>3.8734896943852162</v>
      </c>
      <c r="H14">
        <v>2.3437499999999916</v>
      </c>
      <c r="I14">
        <v>2.6200859060666475</v>
      </c>
      <c r="J14">
        <v>2.4271844660194173</v>
      </c>
      <c r="K14">
        <v>3.7037037037037126</v>
      </c>
      <c r="L14">
        <v>-0.23781212841853583</v>
      </c>
      <c r="M14">
        <v>1.8808777429467132</v>
      </c>
      <c r="N14">
        <v>26.66666666666665</v>
      </c>
      <c r="O14">
        <v>3.22736808133018E-2</v>
      </c>
      <c r="P14">
        <v>2.7465191684150252</v>
      </c>
      <c r="Q14">
        <v>1.3207547169811376</v>
      </c>
      <c r="R14">
        <v>8.2476390346274933</v>
      </c>
      <c r="S14">
        <v>2.9512642577969119</v>
      </c>
      <c r="T14">
        <v>-9.6540627514071067E-2</v>
      </c>
      <c r="U14">
        <v>0.82165297245045588</v>
      </c>
      <c r="V14">
        <v>0.49703801784072882</v>
      </c>
      <c r="W14">
        <v>-6.7393013590926962E-2</v>
      </c>
      <c r="X14" t="s">
        <v>24</v>
      </c>
      <c r="Y14">
        <v>1.9763482237016867</v>
      </c>
      <c r="Z14">
        <v>4.3956043956043995</v>
      </c>
      <c r="AA14" t="s">
        <v>24</v>
      </c>
      <c r="AB14">
        <v>5.8086560364464672</v>
      </c>
      <c r="AC14">
        <v>3.1803133390683218</v>
      </c>
      <c r="AD14">
        <v>5.0673981191222524</v>
      </c>
      <c r="AE14">
        <v>0.94960843765695113</v>
      </c>
      <c r="AF14">
        <v>1.2295081967213144</v>
      </c>
      <c r="AG14">
        <v>0.89605734767024769</v>
      </c>
      <c r="AH14" t="s">
        <v>24</v>
      </c>
      <c r="AI14" t="s">
        <v>24</v>
      </c>
      <c r="AJ14" t="s">
        <v>24</v>
      </c>
      <c r="AK14">
        <v>2.1419009370816622</v>
      </c>
      <c r="AL14">
        <v>0.43101937835091675</v>
      </c>
      <c r="AM14">
        <v>-0.1600853788687171</v>
      </c>
      <c r="AN14">
        <v>10.714285714285712</v>
      </c>
      <c r="AO14" t="s">
        <v>24</v>
      </c>
    </row>
    <row r="15" spans="1:41">
      <c r="A15" s="1" t="s">
        <v>37</v>
      </c>
      <c r="B15">
        <v>2.0408163265306207</v>
      </c>
      <c r="C15">
        <v>0.49099836333878422</v>
      </c>
      <c r="D15">
        <v>1.2954966070326863</v>
      </c>
      <c r="E15">
        <v>1.4059753954305876</v>
      </c>
      <c r="F15">
        <v>1.3628620102214601</v>
      </c>
      <c r="G15">
        <v>2.4290112897707861</v>
      </c>
      <c r="H15">
        <v>3.0534351145038197</v>
      </c>
      <c r="I15">
        <v>2.8190410537015738</v>
      </c>
      <c r="J15">
        <v>2.843601895734587</v>
      </c>
      <c r="K15">
        <v>2.9761904761904758</v>
      </c>
      <c r="L15">
        <v>1.072705601907022</v>
      </c>
      <c r="M15">
        <v>0.61538461538462419</v>
      </c>
      <c r="N15">
        <v>16.303917688959245</v>
      </c>
      <c r="O15">
        <v>0.67752863365058014</v>
      </c>
      <c r="P15">
        <v>1.5964358641173186</v>
      </c>
      <c r="Q15">
        <v>0.18621973929235439</v>
      </c>
      <c r="R15">
        <v>4.8791521261470789</v>
      </c>
      <c r="S15">
        <v>1.5495467575734099</v>
      </c>
      <c r="T15">
        <v>0.67643742953775909</v>
      </c>
      <c r="U15">
        <v>0.83093640140620517</v>
      </c>
      <c r="V15">
        <v>2.0508440089366848</v>
      </c>
      <c r="W15">
        <v>1.2598730930752857</v>
      </c>
      <c r="X15" t="s">
        <v>24</v>
      </c>
      <c r="Y15">
        <v>1.5275431422391352</v>
      </c>
      <c r="Z15">
        <v>5.8646616541353325</v>
      </c>
      <c r="AA15" t="s">
        <v>24</v>
      </c>
      <c r="AB15">
        <v>6.1356297093649124</v>
      </c>
      <c r="AC15">
        <v>0.31328162502210571</v>
      </c>
      <c r="AD15">
        <v>3.2819655990333216</v>
      </c>
      <c r="AE15">
        <v>4.4546199983416201</v>
      </c>
      <c r="AF15">
        <v>0.40485829959514741</v>
      </c>
      <c r="AG15">
        <v>1.6873889875666033</v>
      </c>
      <c r="AH15" t="s">
        <v>24</v>
      </c>
      <c r="AI15" t="s">
        <v>24</v>
      </c>
      <c r="AJ15" t="s">
        <v>24</v>
      </c>
      <c r="AK15">
        <v>3.1454783748361761</v>
      </c>
      <c r="AL15">
        <v>-0.11863224005582317</v>
      </c>
      <c r="AM15">
        <v>2.1378941742383675</v>
      </c>
      <c r="AN15">
        <v>4.8387096774193541</v>
      </c>
      <c r="AO15" t="s">
        <v>24</v>
      </c>
    </row>
    <row r="16" spans="1:41">
      <c r="A16" s="1" t="s">
        <v>38</v>
      </c>
      <c r="B16">
        <v>1.7142857142857182</v>
      </c>
      <c r="C16">
        <v>0.32573289902280594</v>
      </c>
      <c r="D16">
        <v>2.4563540397888772</v>
      </c>
      <c r="E16">
        <v>1.5597920277296335</v>
      </c>
      <c r="F16">
        <v>1.3445378151260456</v>
      </c>
      <c r="G16">
        <v>2.070808283233124</v>
      </c>
      <c r="H16">
        <v>2.0370370370370394</v>
      </c>
      <c r="I16">
        <v>2.172789535845582</v>
      </c>
      <c r="J16">
        <v>2.7649769585253523</v>
      </c>
      <c r="K16">
        <v>2.0231213872832243</v>
      </c>
      <c r="L16">
        <v>-0.23584905660377695</v>
      </c>
      <c r="M16">
        <v>0</v>
      </c>
      <c r="N16">
        <v>13.031643416127936</v>
      </c>
      <c r="O16">
        <v>0.99343053997757502</v>
      </c>
      <c r="P16">
        <v>1.4069066325598452</v>
      </c>
      <c r="Q16">
        <v>1.115241635687735</v>
      </c>
      <c r="R16">
        <v>6.445252326082934</v>
      </c>
      <c r="S16">
        <v>1.9531548027771437</v>
      </c>
      <c r="T16">
        <v>0.33594624860022532</v>
      </c>
      <c r="U16">
        <v>-0.79239302694136293</v>
      </c>
      <c r="V16">
        <v>1.288689812283218</v>
      </c>
      <c r="W16">
        <v>1.1775983854692247</v>
      </c>
      <c r="X16" t="s">
        <v>24</v>
      </c>
      <c r="Y16">
        <v>-2.9422513198920832</v>
      </c>
      <c r="Z16">
        <v>6.1079545454545414</v>
      </c>
      <c r="AA16" t="s">
        <v>24</v>
      </c>
      <c r="AB16">
        <v>1.0141987829614749</v>
      </c>
      <c r="AC16">
        <v>0.73794232464425391</v>
      </c>
      <c r="AD16">
        <v>2.3110366443747945</v>
      </c>
      <c r="AE16">
        <v>5.1643233898424654</v>
      </c>
      <c r="AF16">
        <v>0.80645161290322287</v>
      </c>
      <c r="AG16">
        <v>4.716157205240183</v>
      </c>
      <c r="AH16" t="s">
        <v>24</v>
      </c>
      <c r="AI16" t="s">
        <v>24</v>
      </c>
      <c r="AJ16" t="s">
        <v>24</v>
      </c>
      <c r="AK16">
        <v>2.5412960609911077</v>
      </c>
      <c r="AL16">
        <v>0.23230629497658695</v>
      </c>
      <c r="AM16">
        <v>1.6483516483516549</v>
      </c>
      <c r="AN16">
        <v>4.6153846153846141</v>
      </c>
      <c r="AO16" t="s">
        <v>24</v>
      </c>
    </row>
    <row r="17" spans="1:41">
      <c r="A17" s="1" t="s">
        <v>39</v>
      </c>
      <c r="B17">
        <v>2.5280898876404452</v>
      </c>
      <c r="C17">
        <v>1.298701298701294</v>
      </c>
      <c r="D17">
        <v>1.1888250445809421</v>
      </c>
      <c r="E17">
        <v>0.85324232081911267</v>
      </c>
      <c r="F17">
        <v>1.9900497512437858</v>
      </c>
      <c r="G17">
        <v>3.5667539267015704</v>
      </c>
      <c r="H17">
        <v>1.451905626134296</v>
      </c>
      <c r="I17">
        <v>1.8735199359594661</v>
      </c>
      <c r="J17">
        <v>2.0179372197309386</v>
      </c>
      <c r="K17">
        <v>3.6827195467422218</v>
      </c>
      <c r="L17">
        <v>1.0638297872340492</v>
      </c>
      <c r="M17">
        <v>0</v>
      </c>
      <c r="N17">
        <v>12.522576760987365</v>
      </c>
      <c r="O17">
        <v>1.0153894970648907</v>
      </c>
      <c r="P17">
        <v>1.2612612612612664</v>
      </c>
      <c r="Q17">
        <v>1.102941176470591</v>
      </c>
      <c r="R17">
        <v>7.9942112879884242</v>
      </c>
      <c r="S17">
        <v>2.1477213200628635</v>
      </c>
      <c r="T17">
        <v>0.86096938775510079</v>
      </c>
      <c r="U17">
        <v>-0.86261980830670792</v>
      </c>
      <c r="V17">
        <v>1.1202734808191097</v>
      </c>
      <c r="W17">
        <v>0.89760339892487628</v>
      </c>
      <c r="X17" t="s">
        <v>24</v>
      </c>
      <c r="Y17">
        <v>1.0074103745243344</v>
      </c>
      <c r="Z17">
        <v>6.0240963855421716</v>
      </c>
      <c r="AA17" t="s">
        <v>24</v>
      </c>
      <c r="AB17">
        <v>6.124497991967865</v>
      </c>
      <c r="AC17">
        <v>1.352567628381409</v>
      </c>
      <c r="AD17">
        <v>0.94165149012465899</v>
      </c>
      <c r="AE17">
        <v>2.033901148210584</v>
      </c>
      <c r="AF17">
        <v>1</v>
      </c>
      <c r="AG17">
        <v>9.4245204336947364</v>
      </c>
      <c r="AH17" t="s">
        <v>24</v>
      </c>
      <c r="AI17" t="s">
        <v>24</v>
      </c>
      <c r="AJ17" t="s">
        <v>24</v>
      </c>
      <c r="AK17">
        <v>2.4783147459727295</v>
      </c>
      <c r="AL17">
        <v>0.75803781475995868</v>
      </c>
      <c r="AM17">
        <v>0.51480051480050382</v>
      </c>
      <c r="AN17">
        <v>13.23529411764707</v>
      </c>
      <c r="AO17" t="s">
        <v>24</v>
      </c>
    </row>
    <row r="18" spans="1:41">
      <c r="A18" s="1" t="s">
        <v>40</v>
      </c>
      <c r="B18">
        <v>-0.54794520547945991</v>
      </c>
      <c r="C18">
        <v>0.80128205128205143</v>
      </c>
      <c r="D18">
        <v>1.8993538280791047</v>
      </c>
      <c r="E18">
        <v>1.1844331641285883</v>
      </c>
      <c r="F18">
        <v>1.4634146341463392</v>
      </c>
      <c r="G18">
        <v>3.4755134281200681</v>
      </c>
      <c r="H18">
        <v>1.431127012522369</v>
      </c>
      <c r="I18">
        <v>1.7394623561320335</v>
      </c>
      <c r="J18">
        <v>2.417582417582421</v>
      </c>
      <c r="K18">
        <v>3.0054644808743207</v>
      </c>
      <c r="L18">
        <v>0.46783625730994821</v>
      </c>
      <c r="M18">
        <v>1.5290519877675839</v>
      </c>
      <c r="N18">
        <v>16.96094168004279</v>
      </c>
      <c r="O18">
        <v>0.89524108685408066</v>
      </c>
      <c r="P18">
        <v>2.1352313167259709</v>
      </c>
      <c r="Q18">
        <v>3.0909090909090962</v>
      </c>
      <c r="R18">
        <v>7.8902229845626142</v>
      </c>
      <c r="S18">
        <v>2.3663003663003588</v>
      </c>
      <c r="T18">
        <v>1.0591210875750898</v>
      </c>
      <c r="U18">
        <v>-0.37060908797938119</v>
      </c>
      <c r="V18">
        <v>0.61175282410467879</v>
      </c>
      <c r="W18">
        <v>1.1199304120908948</v>
      </c>
      <c r="X18" t="s">
        <v>24</v>
      </c>
      <c r="Y18">
        <v>3.4005512263795596</v>
      </c>
      <c r="Z18">
        <v>1.6414141414141512</v>
      </c>
      <c r="AA18" t="s">
        <v>24</v>
      </c>
      <c r="AB18">
        <v>4.5411542100283864</v>
      </c>
      <c r="AC18">
        <v>5.0691926293199314</v>
      </c>
      <c r="AD18">
        <v>5.1286713286713255</v>
      </c>
      <c r="AE18">
        <v>0</v>
      </c>
      <c r="AF18">
        <v>2.7722772277227694</v>
      </c>
      <c r="AG18">
        <v>17.301829268292696</v>
      </c>
      <c r="AH18" t="s">
        <v>24</v>
      </c>
      <c r="AI18" t="s">
        <v>24</v>
      </c>
      <c r="AJ18" t="s">
        <v>24</v>
      </c>
      <c r="AK18">
        <v>1.9347037484885148</v>
      </c>
      <c r="AL18">
        <v>2.0563818747838121</v>
      </c>
      <c r="AM18">
        <v>-1.2804097311139566</v>
      </c>
      <c r="AN18">
        <v>9.0909090909090793</v>
      </c>
      <c r="AO18" t="s">
        <v>24</v>
      </c>
    </row>
    <row r="19" spans="1:41">
      <c r="A19" s="1" t="s">
        <v>41</v>
      </c>
      <c r="B19">
        <v>0.27548209366391579</v>
      </c>
      <c r="C19">
        <v>0.47694753577107202</v>
      </c>
      <c r="D19">
        <v>1.4411990776325905</v>
      </c>
      <c r="E19">
        <v>0.83612040133779264</v>
      </c>
      <c r="F19">
        <v>1.7628205128205152</v>
      </c>
      <c r="G19">
        <v>1.7404580152671763</v>
      </c>
      <c r="H19">
        <v>2.1164021164021087</v>
      </c>
      <c r="I19">
        <v>1.8076217917058139</v>
      </c>
      <c r="J19">
        <v>2.1459227467811157</v>
      </c>
      <c r="K19">
        <v>2.1220159151193556</v>
      </c>
      <c r="L19">
        <v>0.81490104772990524</v>
      </c>
      <c r="M19">
        <v>0.60240963855420393</v>
      </c>
      <c r="N19">
        <v>12.80878316559928</v>
      </c>
      <c r="O19">
        <v>0.76276463262766059</v>
      </c>
      <c r="P19">
        <v>1.5679442508710777</v>
      </c>
      <c r="Q19">
        <v>0.52910052910052408</v>
      </c>
      <c r="R19">
        <v>5.3308823529411784</v>
      </c>
      <c r="S19">
        <v>1.860731410577559</v>
      </c>
      <c r="T19">
        <v>0.67261066791803492</v>
      </c>
      <c r="U19">
        <v>1.504124211547792</v>
      </c>
      <c r="V19">
        <v>2.0421025610571473</v>
      </c>
      <c r="W19">
        <v>1.0752688172043094</v>
      </c>
      <c r="X19" t="s">
        <v>24</v>
      </c>
      <c r="Y19">
        <v>1.351537930505482</v>
      </c>
      <c r="Z19">
        <v>4.4720496894409862</v>
      </c>
      <c r="AA19" t="s">
        <v>24</v>
      </c>
      <c r="AB19">
        <v>5.6108597285067798</v>
      </c>
      <c r="AC19">
        <v>1.9228060290181734</v>
      </c>
      <c r="AD19">
        <v>2.5716072212540051</v>
      </c>
      <c r="AE19">
        <v>1.1277886464892235</v>
      </c>
      <c r="AF19">
        <v>-0.38535645472060837</v>
      </c>
      <c r="AG19">
        <v>6.8226120857699843</v>
      </c>
      <c r="AH19" t="s">
        <v>24</v>
      </c>
      <c r="AI19" t="s">
        <v>24</v>
      </c>
      <c r="AJ19" t="s">
        <v>24</v>
      </c>
      <c r="AK19">
        <v>4.0332147093712916</v>
      </c>
      <c r="AL19">
        <v>-0.17624430171668592</v>
      </c>
      <c r="AM19">
        <v>0.77821011673152862</v>
      </c>
      <c r="AN19">
        <v>15.476190476190489</v>
      </c>
      <c r="AO19" t="s">
        <v>24</v>
      </c>
    </row>
    <row r="20" spans="1:41">
      <c r="A20" s="1" t="s">
        <v>42</v>
      </c>
      <c r="B20">
        <v>1.3736263736263736</v>
      </c>
      <c r="C20">
        <v>-0.791139240506329</v>
      </c>
      <c r="D20">
        <v>1.1555218791437762</v>
      </c>
      <c r="E20">
        <v>0.82918739635157546</v>
      </c>
      <c r="F20">
        <v>0.94488188976377052</v>
      </c>
      <c r="G20">
        <v>2.7310924369747793</v>
      </c>
      <c r="H20">
        <v>1.3816925734024255</v>
      </c>
      <c r="I20">
        <v>1.6793657968494291</v>
      </c>
      <c r="J20">
        <v>1.2605042016806753</v>
      </c>
      <c r="K20">
        <v>1.2987012987012987</v>
      </c>
      <c r="L20">
        <v>0</v>
      </c>
      <c r="M20">
        <v>0.29940119760479467</v>
      </c>
      <c r="N20">
        <v>9.9959448499594394</v>
      </c>
      <c r="O20">
        <v>0.20083423451258375</v>
      </c>
      <c r="P20">
        <v>1.0291595197255599</v>
      </c>
      <c r="Q20">
        <v>0.8771929824561403</v>
      </c>
      <c r="R20">
        <v>5.7167114758737778</v>
      </c>
      <c r="S20">
        <v>1.0538888498559684</v>
      </c>
      <c r="T20">
        <v>0.18645121193288464</v>
      </c>
      <c r="U20">
        <v>0.43021032504780615</v>
      </c>
      <c r="V20">
        <v>0.85324712627494836</v>
      </c>
      <c r="W20">
        <v>1.0957446808510594</v>
      </c>
      <c r="X20" t="s">
        <v>24</v>
      </c>
      <c r="Y20">
        <v>-3.278539642176014</v>
      </c>
      <c r="Z20">
        <v>3.3293697978596835</v>
      </c>
      <c r="AA20" t="s">
        <v>24</v>
      </c>
      <c r="AB20">
        <v>1.2853470437018024</v>
      </c>
      <c r="AC20">
        <v>0.60350586229929593</v>
      </c>
      <c r="AD20">
        <v>0.64850843060959562</v>
      </c>
      <c r="AE20">
        <v>3.643945182319182</v>
      </c>
      <c r="AF20">
        <v>0.580270793036745</v>
      </c>
      <c r="AG20">
        <v>17.031630170316284</v>
      </c>
      <c r="AH20" t="s">
        <v>24</v>
      </c>
      <c r="AI20" t="s">
        <v>24</v>
      </c>
      <c r="AJ20" t="s">
        <v>24</v>
      </c>
      <c r="AK20">
        <v>2.6225769669327303</v>
      </c>
      <c r="AL20">
        <v>0.37178507766743263</v>
      </c>
      <c r="AM20">
        <v>-0.38610038610038244</v>
      </c>
      <c r="AN20">
        <v>9.2783505154639148</v>
      </c>
      <c r="AO20" t="s">
        <v>24</v>
      </c>
    </row>
    <row r="21" spans="1:41">
      <c r="A21" s="1" t="s">
        <v>43</v>
      </c>
      <c r="B21">
        <v>1.3550135501355014</v>
      </c>
      <c r="C21">
        <v>1.4354066985645908</v>
      </c>
      <c r="D21">
        <v>0.89887640449438955</v>
      </c>
      <c r="E21">
        <v>0.82236842105263153</v>
      </c>
      <c r="F21">
        <v>1.5600624024960998</v>
      </c>
      <c r="G21">
        <v>1.5483494011101409</v>
      </c>
      <c r="H21">
        <v>1.0221465076660889</v>
      </c>
      <c r="I21">
        <v>1.4157628200862764</v>
      </c>
      <c r="J21">
        <v>0.62240663900414339</v>
      </c>
      <c r="K21">
        <v>2.5641025641025639</v>
      </c>
      <c r="L21">
        <v>1.1547344110854503</v>
      </c>
      <c r="M21">
        <v>0.29850746268657141</v>
      </c>
      <c r="N21">
        <v>10.488479262672822</v>
      </c>
      <c r="O21">
        <v>1.063829787234039</v>
      </c>
      <c r="P21">
        <v>1.1884550084889691</v>
      </c>
      <c r="Q21">
        <v>0.52173913043477771</v>
      </c>
      <c r="R21">
        <v>3.0205684201133254</v>
      </c>
      <c r="S21">
        <v>2.1344642981297315</v>
      </c>
      <c r="T21">
        <v>1.039081885856082</v>
      </c>
      <c r="U21">
        <v>-0.60288751388228234</v>
      </c>
      <c r="V21">
        <v>1.2373049201810749</v>
      </c>
      <c r="W21">
        <v>0.73373958462877364</v>
      </c>
      <c r="X21" t="s">
        <v>24</v>
      </c>
      <c r="Y21">
        <v>1.2918622848200367</v>
      </c>
      <c r="Z21">
        <v>11.622554660529342</v>
      </c>
      <c r="AA21" t="s">
        <v>24</v>
      </c>
      <c r="AB21">
        <v>5.49915397631134</v>
      </c>
      <c r="AC21">
        <v>0</v>
      </c>
      <c r="AD21">
        <v>0.30025773195876132</v>
      </c>
      <c r="AE21">
        <v>1.0760024782564368</v>
      </c>
      <c r="AF21">
        <v>-0.38461538461539008</v>
      </c>
      <c r="AG21">
        <v>6.8087318087318218</v>
      </c>
      <c r="AH21" t="s">
        <v>24</v>
      </c>
      <c r="AI21" t="s">
        <v>24</v>
      </c>
      <c r="AJ21" t="s">
        <v>24</v>
      </c>
      <c r="AK21">
        <v>3.333333333333341</v>
      </c>
      <c r="AL21">
        <v>-0.67992693322508801</v>
      </c>
      <c r="AM21">
        <v>0</v>
      </c>
      <c r="AN21">
        <v>9.4339622641509351</v>
      </c>
      <c r="AO21" t="s">
        <v>24</v>
      </c>
    </row>
    <row r="22" spans="1:41">
      <c r="A22" s="1" t="s">
        <v>44</v>
      </c>
      <c r="B22">
        <v>1.3368983957219251</v>
      </c>
      <c r="C22">
        <v>1.1006289308176034</v>
      </c>
      <c r="D22">
        <v>1.7817371937639215</v>
      </c>
      <c r="E22">
        <v>1.1419249592169705</v>
      </c>
      <c r="F22">
        <v>1.0752688172043054</v>
      </c>
      <c r="G22">
        <v>3.2220943613348809</v>
      </c>
      <c r="H22">
        <v>2.3608768971332306</v>
      </c>
      <c r="I22">
        <v>1.3959987882730518</v>
      </c>
      <c r="J22">
        <v>1.8556701030927807</v>
      </c>
      <c r="K22">
        <v>2.7500000000000036</v>
      </c>
      <c r="L22">
        <v>0.11415525114156226</v>
      </c>
      <c r="M22">
        <v>0.59523809523808258</v>
      </c>
      <c r="N22">
        <v>16.232899566232888</v>
      </c>
      <c r="O22">
        <v>0.30511060259344447</v>
      </c>
      <c r="P22">
        <v>1.6275167785234881</v>
      </c>
      <c r="Q22">
        <v>1.5570934256055464</v>
      </c>
      <c r="R22">
        <v>8.2113469034213988</v>
      </c>
      <c r="S22">
        <v>2.7229407760381208</v>
      </c>
      <c r="T22">
        <v>1.8726016884113565</v>
      </c>
      <c r="U22">
        <v>7.9808459696734654E-2</v>
      </c>
      <c r="V22">
        <v>1.2883759329095834</v>
      </c>
      <c r="W22">
        <v>0.63342830009496831</v>
      </c>
      <c r="X22" t="s">
        <v>24</v>
      </c>
      <c r="Y22">
        <v>7.0853064093749714</v>
      </c>
      <c r="Z22">
        <v>6.9072164948453612</v>
      </c>
      <c r="AA22" t="s">
        <v>24</v>
      </c>
      <c r="AB22">
        <v>4.9719326383319906</v>
      </c>
      <c r="AC22">
        <v>4.4579278763594754</v>
      </c>
      <c r="AD22">
        <v>0.89936145336811246</v>
      </c>
      <c r="AE22">
        <v>-1.0645479162948768</v>
      </c>
      <c r="AF22">
        <v>0</v>
      </c>
      <c r="AG22">
        <v>5.2554744525547363</v>
      </c>
      <c r="AH22" t="s">
        <v>24</v>
      </c>
      <c r="AI22" t="s">
        <v>24</v>
      </c>
      <c r="AJ22" t="s">
        <v>24</v>
      </c>
      <c r="AK22">
        <v>4.3010752688171889</v>
      </c>
      <c r="AL22">
        <v>0.71353155546472691</v>
      </c>
      <c r="AM22">
        <v>0.90439276485786635</v>
      </c>
      <c r="AN22">
        <v>12.931034482758633</v>
      </c>
      <c r="AO22" t="s">
        <v>24</v>
      </c>
    </row>
    <row r="23" spans="1:41">
      <c r="A23" s="1" t="s">
        <v>45</v>
      </c>
      <c r="B23">
        <v>2.3746701846965661</v>
      </c>
      <c r="C23">
        <v>0.62208398133748943</v>
      </c>
      <c r="D23">
        <v>1.3493800145878827</v>
      </c>
      <c r="E23">
        <v>1.1290322580645207</v>
      </c>
      <c r="F23">
        <v>1.6717325227963657</v>
      </c>
      <c r="G23">
        <v>1.8394648829431341</v>
      </c>
      <c r="H23">
        <v>1.6474464579901154</v>
      </c>
      <c r="I23">
        <v>1.8357970793010885</v>
      </c>
      <c r="J23">
        <v>1.4170040485830018</v>
      </c>
      <c r="K23">
        <v>2.4330900243308999</v>
      </c>
      <c r="L23">
        <v>0.79817559863170207</v>
      </c>
      <c r="M23">
        <v>0.88757396449705406</v>
      </c>
      <c r="N23">
        <v>9.7172384096454696</v>
      </c>
      <c r="O23">
        <v>1.0038022813688161</v>
      </c>
      <c r="P23">
        <v>1.7005118045236935</v>
      </c>
      <c r="Q23">
        <v>0.68143100511073007</v>
      </c>
      <c r="R23">
        <v>3.2778355879292365</v>
      </c>
      <c r="S23">
        <v>1.8555334658714266</v>
      </c>
      <c r="T23">
        <v>0.4670784993219862</v>
      </c>
      <c r="U23">
        <v>-0.44657097288676417</v>
      </c>
      <c r="V23">
        <v>3.4133280084230369</v>
      </c>
      <c r="W23">
        <v>1.2267970217143047</v>
      </c>
      <c r="X23" t="s">
        <v>24</v>
      </c>
      <c r="Y23">
        <v>4.113314529334958</v>
      </c>
      <c r="Z23">
        <v>7.6181292189006848</v>
      </c>
      <c r="AA23" t="s">
        <v>24</v>
      </c>
      <c r="AB23">
        <v>4.5836516424751697</v>
      </c>
      <c r="AC23">
        <v>1.4905089649730503</v>
      </c>
      <c r="AD23">
        <v>3.0560401359937774</v>
      </c>
      <c r="AE23">
        <v>2.1527892148789478</v>
      </c>
      <c r="AF23">
        <v>0.1930501930501958</v>
      </c>
      <c r="AG23">
        <v>0.46232085067037182</v>
      </c>
      <c r="AH23" t="s">
        <v>24</v>
      </c>
      <c r="AI23" t="s">
        <v>24</v>
      </c>
      <c r="AJ23" t="s">
        <v>24</v>
      </c>
      <c r="AK23">
        <v>5.1546391752577323</v>
      </c>
      <c r="AL23">
        <v>0.2164319169442521</v>
      </c>
      <c r="AM23">
        <v>1.2291933418694083</v>
      </c>
      <c r="AN23">
        <v>6.1068702290076233</v>
      </c>
      <c r="AO23" t="s">
        <v>24</v>
      </c>
    </row>
    <row r="24" spans="1:41">
      <c r="A24" s="1" t="s">
        <v>46</v>
      </c>
      <c r="B24">
        <v>2.3195876288659942</v>
      </c>
      <c r="C24">
        <v>-1.0819165378670832</v>
      </c>
      <c r="D24">
        <v>0.66570708888090058</v>
      </c>
      <c r="E24">
        <v>0.95693779904305309</v>
      </c>
      <c r="F24">
        <v>-0.14947683109119361</v>
      </c>
      <c r="G24">
        <v>1.0125889436234194</v>
      </c>
      <c r="H24">
        <v>0.32414910858994445</v>
      </c>
      <c r="I24">
        <v>0.85619609905537397</v>
      </c>
      <c r="J24">
        <v>1.3972055888223467</v>
      </c>
      <c r="K24">
        <v>1.1876484560570071</v>
      </c>
      <c r="L24">
        <v>0.22624434389138987</v>
      </c>
      <c r="M24">
        <v>0.87976539589441971</v>
      </c>
      <c r="N24">
        <v>10.570381998953424</v>
      </c>
      <c r="O24">
        <v>-7.5289865984034268E-2</v>
      </c>
      <c r="P24">
        <v>1.0876623376623404</v>
      </c>
      <c r="Q24">
        <v>0.16920473773265893</v>
      </c>
      <c r="R24">
        <v>1.0928114706452239</v>
      </c>
      <c r="S24">
        <v>0.21470396877033998</v>
      </c>
      <c r="T24">
        <v>-0.19496100779845479</v>
      </c>
      <c r="U24">
        <v>0.14418455623197102</v>
      </c>
      <c r="V24">
        <v>0.27331469105960077</v>
      </c>
      <c r="W24">
        <v>0.71410592260434747</v>
      </c>
      <c r="X24" t="s">
        <v>24</v>
      </c>
      <c r="Y24">
        <v>-1.5918932963796935</v>
      </c>
      <c r="Z24">
        <v>5.4659498207885253</v>
      </c>
      <c r="AA24" t="s">
        <v>24</v>
      </c>
      <c r="AB24">
        <v>2.0452885317750269</v>
      </c>
      <c r="AC24">
        <v>0.36499503261197558</v>
      </c>
      <c r="AD24">
        <v>0.49423597296530369</v>
      </c>
      <c r="AE24">
        <v>2.9150736253781053</v>
      </c>
      <c r="AF24">
        <v>0.96339113680154154</v>
      </c>
      <c r="AG24">
        <v>2.0248504371836229</v>
      </c>
      <c r="AH24" t="s">
        <v>24</v>
      </c>
      <c r="AI24" t="s">
        <v>24</v>
      </c>
      <c r="AJ24" t="s">
        <v>24</v>
      </c>
      <c r="AK24">
        <v>2.6470588235294255</v>
      </c>
      <c r="AL24">
        <v>0.30538730196224756</v>
      </c>
      <c r="AM24">
        <v>0.68302555021501643</v>
      </c>
      <c r="AN24">
        <v>5.0359712230215905</v>
      </c>
      <c r="AO24" t="s">
        <v>24</v>
      </c>
    </row>
    <row r="25" spans="1:41">
      <c r="A25" s="1" t="s">
        <v>47</v>
      </c>
      <c r="B25">
        <v>2.0151133501259371</v>
      </c>
      <c r="C25">
        <v>0.93749999999999112</v>
      </c>
      <c r="D25">
        <v>0.23235031277925905</v>
      </c>
      <c r="E25">
        <v>0.78988941548183267</v>
      </c>
      <c r="F25">
        <v>0.89820359281438411</v>
      </c>
      <c r="G25">
        <v>1.9777837984286211</v>
      </c>
      <c r="H25">
        <v>0.32310177705977844</v>
      </c>
      <c r="I25">
        <v>0.67024128686327078</v>
      </c>
      <c r="J25">
        <v>0.19685039370079022</v>
      </c>
      <c r="K25">
        <v>2.1126760563380245</v>
      </c>
      <c r="L25">
        <v>0.45146726862303133</v>
      </c>
      <c r="M25">
        <v>0.58139534883721766</v>
      </c>
      <c r="N25">
        <v>13.90203502129674</v>
      </c>
      <c r="O25">
        <v>0.54249547920433905</v>
      </c>
      <c r="P25">
        <v>1.1723141159466786</v>
      </c>
      <c r="Q25">
        <v>0.33783783783783061</v>
      </c>
      <c r="R25">
        <v>2.9363284394526077</v>
      </c>
      <c r="S25">
        <v>1.5191845744335541</v>
      </c>
      <c r="T25">
        <v>0.94665664913600245</v>
      </c>
      <c r="U25">
        <v>-0.43193089105742444</v>
      </c>
      <c r="V25">
        <v>0.47178894665896526</v>
      </c>
      <c r="W25">
        <v>0.89509686854942361</v>
      </c>
      <c r="X25" t="s">
        <v>24</v>
      </c>
      <c r="Y25">
        <v>1.5673021069863224</v>
      </c>
      <c r="Z25">
        <v>4.1631265930331365</v>
      </c>
      <c r="AA25" t="s">
        <v>24</v>
      </c>
      <c r="AB25">
        <v>9.7351467430207546</v>
      </c>
      <c r="AC25">
        <v>1.1318887047836281</v>
      </c>
      <c r="AD25">
        <v>0.24590264714199123</v>
      </c>
      <c r="AE25">
        <v>2.058917874540299</v>
      </c>
      <c r="AF25">
        <v>-0.76335877862595147</v>
      </c>
      <c r="AG25">
        <v>0.31574199368514533</v>
      </c>
      <c r="AH25" t="s">
        <v>24</v>
      </c>
      <c r="AI25" t="s">
        <v>24</v>
      </c>
      <c r="AJ25" t="s">
        <v>24</v>
      </c>
      <c r="AK25">
        <v>4.1069723018147055</v>
      </c>
      <c r="AL25">
        <v>-0.65769554247267514</v>
      </c>
      <c r="AM25">
        <v>0.6783919597990028</v>
      </c>
      <c r="AN25">
        <v>15.068493150684922</v>
      </c>
      <c r="AO25" t="s">
        <v>24</v>
      </c>
    </row>
    <row r="26" spans="1:41">
      <c r="A26" s="1" t="s">
        <v>48</v>
      </c>
      <c r="B26">
        <v>2.2222222222222188</v>
      </c>
      <c r="C26">
        <v>0.3095975232198187</v>
      </c>
      <c r="D26">
        <v>0.23181169757489758</v>
      </c>
      <c r="E26">
        <v>1.4106583072100403</v>
      </c>
      <c r="F26">
        <v>-0.14836795252226784</v>
      </c>
      <c r="G26">
        <v>3.8522848034006447</v>
      </c>
      <c r="H26">
        <v>1.2882447665056314</v>
      </c>
      <c r="I26">
        <v>8.8814913448750379E-2</v>
      </c>
      <c r="J26">
        <v>1.5717092337917571</v>
      </c>
      <c r="K26">
        <v>1.609195402298857</v>
      </c>
      <c r="L26">
        <v>0</v>
      </c>
      <c r="M26">
        <v>1.1560693641618456</v>
      </c>
      <c r="N26">
        <v>20.619092136698868</v>
      </c>
      <c r="O26">
        <v>-0.46462829736211375</v>
      </c>
      <c r="P26">
        <v>1.7460317460317372</v>
      </c>
      <c r="Q26">
        <v>1.1784511784511833</v>
      </c>
      <c r="R26">
        <v>5.5785200908650712</v>
      </c>
      <c r="S26">
        <v>1.5987721429941804</v>
      </c>
      <c r="T26">
        <v>0.25305150342361932</v>
      </c>
      <c r="U26">
        <v>-4.820051413881931E-2</v>
      </c>
      <c r="V26">
        <v>0.72100013067909907</v>
      </c>
      <c r="W26">
        <v>0.21376146788991199</v>
      </c>
      <c r="X26" t="s">
        <v>24</v>
      </c>
      <c r="Y26">
        <v>3.8165451791464293</v>
      </c>
      <c r="Z26">
        <v>5.2202283849918478</v>
      </c>
      <c r="AA26" t="s">
        <v>24</v>
      </c>
      <c r="AB26">
        <v>6.3926940639269318</v>
      </c>
      <c r="AC26">
        <v>2.8257122795071936</v>
      </c>
      <c r="AD26">
        <v>1.921921185286948</v>
      </c>
      <c r="AE26">
        <v>0.50142166931021614</v>
      </c>
      <c r="AF26">
        <v>0.57692307692307154</v>
      </c>
      <c r="AG26">
        <v>1.4388489208633108</v>
      </c>
      <c r="AH26" t="s">
        <v>24</v>
      </c>
      <c r="AI26" t="s">
        <v>24</v>
      </c>
      <c r="AJ26" t="s">
        <v>24</v>
      </c>
      <c r="AK26">
        <v>5.7798165137614586</v>
      </c>
      <c r="AL26">
        <v>-0.36065629285968431</v>
      </c>
      <c r="AM26">
        <v>-0.22460693785875568</v>
      </c>
      <c r="AN26">
        <v>7.1428571428571415</v>
      </c>
      <c r="AO26" t="s">
        <v>24</v>
      </c>
    </row>
    <row r="27" spans="1:41">
      <c r="A27" s="1" t="s">
        <v>49</v>
      </c>
      <c r="B27">
        <v>1.6908212560386542</v>
      </c>
      <c r="C27">
        <v>-0.3086419753086464</v>
      </c>
      <c r="D27">
        <v>0.12453300124533051</v>
      </c>
      <c r="E27">
        <v>0.77279752704791349</v>
      </c>
      <c r="F27">
        <v>3.4175334323922697</v>
      </c>
      <c r="G27">
        <v>1.100025581990278</v>
      </c>
      <c r="H27">
        <v>0.47694753577107202</v>
      </c>
      <c r="I27">
        <v>0.70948970754336294</v>
      </c>
      <c r="J27">
        <v>1.16054158607349</v>
      </c>
      <c r="K27">
        <v>1.1312217194570136</v>
      </c>
      <c r="L27">
        <v>0.22471910112359869</v>
      </c>
      <c r="M27">
        <v>0.57142857142857961</v>
      </c>
      <c r="N27">
        <v>16.517395797450909</v>
      </c>
      <c r="O27">
        <v>0.24092757114891825</v>
      </c>
      <c r="P27">
        <v>1.9188767550702091</v>
      </c>
      <c r="Q27">
        <v>-0.33277870216306632</v>
      </c>
      <c r="R27">
        <v>2.2962153010475812</v>
      </c>
      <c r="S27">
        <v>0.52243973059733373</v>
      </c>
      <c r="T27">
        <v>-0.17817371937637766</v>
      </c>
      <c r="U27">
        <v>0.51438675454107108</v>
      </c>
      <c r="V27">
        <v>1.2846350657281351</v>
      </c>
      <c r="W27">
        <v>-0.21330550291578926</v>
      </c>
      <c r="X27" t="s">
        <v>24</v>
      </c>
      <c r="Y27">
        <v>0.76990364518994714</v>
      </c>
      <c r="Z27">
        <v>3.6434108527131692</v>
      </c>
      <c r="AA27" t="s">
        <v>24</v>
      </c>
      <c r="AB27">
        <v>4.5370938074800859</v>
      </c>
      <c r="AC27">
        <v>0.38489394723228498</v>
      </c>
      <c r="AD27">
        <v>0.96269554753309339</v>
      </c>
      <c r="AE27">
        <v>2.761514796686471</v>
      </c>
      <c r="AF27">
        <v>-0.19120458891012299</v>
      </c>
      <c r="AG27">
        <v>-1.9503546099290681</v>
      </c>
      <c r="AH27" t="s">
        <v>24</v>
      </c>
      <c r="AI27" t="s">
        <v>24</v>
      </c>
      <c r="AJ27" t="s">
        <v>24</v>
      </c>
      <c r="AK27">
        <v>3.8161318300086844</v>
      </c>
      <c r="AL27">
        <v>-0.88366244094755142</v>
      </c>
      <c r="AM27">
        <v>0.72536268134068604</v>
      </c>
      <c r="AN27">
        <v>3.8888888888889044</v>
      </c>
      <c r="AO27" t="s">
        <v>24</v>
      </c>
    </row>
    <row r="28" spans="1:41">
      <c r="A28" s="1" t="s">
        <v>50</v>
      </c>
      <c r="B28">
        <v>2.6128266033254191</v>
      </c>
      <c r="C28">
        <v>-1.2383900928792526</v>
      </c>
      <c r="D28">
        <v>0.17768301350391152</v>
      </c>
      <c r="E28">
        <v>1.2269938650306704</v>
      </c>
      <c r="F28">
        <v>0</v>
      </c>
      <c r="G28">
        <v>2.2520242914979591</v>
      </c>
      <c r="H28">
        <v>0.632911392405061</v>
      </c>
      <c r="I28">
        <v>0.61651254953765255</v>
      </c>
      <c r="J28">
        <v>0.19120458891013656</v>
      </c>
      <c r="K28">
        <v>0.44742729306486739</v>
      </c>
      <c r="L28">
        <v>-0.44843049327354895</v>
      </c>
      <c r="M28">
        <v>0.28409090909089291</v>
      </c>
      <c r="N28">
        <v>19.623059866962311</v>
      </c>
      <c r="O28">
        <v>-0.81117620549796021</v>
      </c>
      <c r="P28">
        <v>2.9695392622072521</v>
      </c>
      <c r="Q28">
        <v>0.5008347245409086</v>
      </c>
      <c r="R28">
        <v>0.8171850217226464</v>
      </c>
      <c r="S28">
        <v>0.45710707576707466</v>
      </c>
      <c r="T28">
        <v>-0.40160642570282645</v>
      </c>
      <c r="U28">
        <v>1.1674396289780855</v>
      </c>
      <c r="V28">
        <v>0.10316163070526387</v>
      </c>
      <c r="W28">
        <v>0.73394495412843774</v>
      </c>
      <c r="X28" t="s">
        <v>24</v>
      </c>
      <c r="Y28">
        <v>-1.8066820398642949</v>
      </c>
      <c r="Z28">
        <v>3.0665669409124918</v>
      </c>
      <c r="AA28" t="s">
        <v>24</v>
      </c>
      <c r="AB28">
        <v>1.524926686216997</v>
      </c>
      <c r="AC28">
        <v>0.50916287027684792</v>
      </c>
      <c r="AD28">
        <v>1.4302741358760334</v>
      </c>
      <c r="AE28">
        <v>3.3985873427038653</v>
      </c>
      <c r="AF28">
        <v>0.19157088122604274</v>
      </c>
      <c r="AG28">
        <v>-0.67811934900543458</v>
      </c>
      <c r="AH28" t="s">
        <v>24</v>
      </c>
      <c r="AI28" t="s">
        <v>24</v>
      </c>
      <c r="AJ28" t="s">
        <v>24</v>
      </c>
      <c r="AK28">
        <v>4.4277360066833698</v>
      </c>
      <c r="AL28">
        <v>-0.1748791276617698</v>
      </c>
      <c r="AM28">
        <v>0.59597715420907593</v>
      </c>
      <c r="AN28">
        <v>5.8823529411764719</v>
      </c>
      <c r="AO28" t="s">
        <v>24</v>
      </c>
    </row>
    <row r="29" spans="1:41">
      <c r="A29" s="1" t="s">
        <v>51</v>
      </c>
      <c r="B29">
        <v>2.7777777777777675</v>
      </c>
      <c r="C29">
        <v>0.47021943573667274</v>
      </c>
      <c r="D29">
        <v>0.12415750266051842</v>
      </c>
      <c r="E29">
        <v>0.90909090909090051</v>
      </c>
      <c r="F29">
        <v>1.0057471264367857</v>
      </c>
      <c r="G29">
        <v>1.1630784459292403</v>
      </c>
      <c r="H29">
        <v>0.62893081761006064</v>
      </c>
      <c r="I29">
        <v>0.70017474828238191</v>
      </c>
      <c r="J29">
        <v>0.19083969465649128</v>
      </c>
      <c r="K29">
        <v>1.336302895322943</v>
      </c>
      <c r="L29">
        <v>0</v>
      </c>
      <c r="M29">
        <v>-0.56657223796032796</v>
      </c>
      <c r="N29">
        <v>20.815569972196478</v>
      </c>
      <c r="O29">
        <v>0.63607451158564543</v>
      </c>
      <c r="P29">
        <v>1.8730489073881449</v>
      </c>
      <c r="Q29">
        <v>0</v>
      </c>
      <c r="R29">
        <v>2.3632819179862476</v>
      </c>
      <c r="S29">
        <v>0.99731970329738473</v>
      </c>
      <c r="T29">
        <v>0.43309438470729728</v>
      </c>
      <c r="U29">
        <v>0.56907998735377718</v>
      </c>
      <c r="V29">
        <v>1.2670344126273527</v>
      </c>
      <c r="W29">
        <v>0.54644808743170181</v>
      </c>
      <c r="X29" t="s">
        <v>24</v>
      </c>
      <c r="Y29">
        <v>3.0836350385159079</v>
      </c>
      <c r="Z29">
        <v>4.281567489114658</v>
      </c>
      <c r="AA29" t="s">
        <v>24</v>
      </c>
      <c r="AB29">
        <v>5.8925476603119566</v>
      </c>
      <c r="AC29">
        <v>1.7433036629886371</v>
      </c>
      <c r="AD29">
        <v>4.5041128084606372</v>
      </c>
      <c r="AE29">
        <v>2.5996604972073118</v>
      </c>
      <c r="AF29">
        <v>0.76481835564054623</v>
      </c>
      <c r="AG29">
        <v>0.68274920345927237</v>
      </c>
      <c r="AH29" t="s">
        <v>24</v>
      </c>
      <c r="AI29" t="s">
        <v>24</v>
      </c>
      <c r="AJ29" t="s">
        <v>24</v>
      </c>
      <c r="AK29">
        <v>4</v>
      </c>
      <c r="AL29">
        <v>4.8090134652386984E-2</v>
      </c>
      <c r="AM29">
        <v>0.44433473216489688</v>
      </c>
      <c r="AN29">
        <v>11.616161616161614</v>
      </c>
      <c r="AO29" t="s">
        <v>24</v>
      </c>
    </row>
    <row r="30" spans="1:41">
      <c r="A30" s="1" t="s">
        <v>52</v>
      </c>
      <c r="B30">
        <v>2.0270270270270241</v>
      </c>
      <c r="C30">
        <v>0.62402496099844884</v>
      </c>
      <c r="D30">
        <v>0.62001771479184109</v>
      </c>
      <c r="E30">
        <v>1.0510510510510556</v>
      </c>
      <c r="F30">
        <v>0.56899004267426134</v>
      </c>
      <c r="G30">
        <v>1.4432485322896191</v>
      </c>
      <c r="H30">
        <v>1.8750000000000044</v>
      </c>
      <c r="I30">
        <v>1.1734028683181115</v>
      </c>
      <c r="J30">
        <v>1.9047619047619049</v>
      </c>
      <c r="K30">
        <v>1.3186813186813218</v>
      </c>
      <c r="L30">
        <v>-0.56306306306306309</v>
      </c>
      <c r="M30">
        <v>0.5698005698005576</v>
      </c>
      <c r="N30">
        <v>24.347959496778163</v>
      </c>
      <c r="O30">
        <v>-1.2641083521444747</v>
      </c>
      <c r="P30">
        <v>2.8746534364511875</v>
      </c>
      <c r="Q30">
        <v>0.16611295681062177</v>
      </c>
      <c r="R30">
        <v>4.1697293685265659</v>
      </c>
      <c r="S30">
        <v>1.5244090600506073</v>
      </c>
      <c r="T30">
        <v>1.0408921933085544</v>
      </c>
      <c r="U30">
        <v>-1.4303678088651315</v>
      </c>
      <c r="V30">
        <v>1.1996246118489824</v>
      </c>
      <c r="W30">
        <v>1.1168478260869472</v>
      </c>
      <c r="X30" t="s">
        <v>24</v>
      </c>
      <c r="Y30">
        <v>3.3651926287191976</v>
      </c>
      <c r="Z30">
        <v>5.2887961029923565</v>
      </c>
      <c r="AA30" t="s">
        <v>24</v>
      </c>
      <c r="AB30">
        <v>3.6006546644844524</v>
      </c>
      <c r="AC30">
        <v>2.9571843251088548</v>
      </c>
      <c r="AD30">
        <v>1.6495564076327029</v>
      </c>
      <c r="AE30">
        <v>-0.4576567440991634</v>
      </c>
      <c r="AF30">
        <v>0</v>
      </c>
      <c r="AG30">
        <v>1.5370705244122957</v>
      </c>
      <c r="AH30" t="s">
        <v>24</v>
      </c>
      <c r="AI30" t="s">
        <v>24</v>
      </c>
      <c r="AJ30" t="s">
        <v>24</v>
      </c>
      <c r="AK30">
        <v>3.8461538461538463</v>
      </c>
      <c r="AL30">
        <v>0.16308452928654613</v>
      </c>
      <c r="AM30">
        <v>0</v>
      </c>
      <c r="AN30">
        <v>8.1447963800904954</v>
      </c>
      <c r="AO30" t="s">
        <v>24</v>
      </c>
    </row>
    <row r="31" spans="1:41">
      <c r="A31" s="1" t="s">
        <v>53</v>
      </c>
      <c r="B31">
        <v>1.5452538631346642</v>
      </c>
      <c r="C31">
        <v>0.3100775193798494</v>
      </c>
      <c r="D31">
        <v>0.6690140845070468</v>
      </c>
      <c r="E31">
        <v>1.3372956909361153</v>
      </c>
      <c r="F31">
        <v>1.5558698727015479</v>
      </c>
      <c r="G31">
        <v>0.67518688208343658</v>
      </c>
      <c r="H31">
        <v>1.073619631901845</v>
      </c>
      <c r="I31">
        <v>0.90206185567010677</v>
      </c>
      <c r="J31">
        <v>0.56074766355139649</v>
      </c>
      <c r="K31">
        <v>1.3015184381778773</v>
      </c>
      <c r="L31">
        <v>1.2457531143827958</v>
      </c>
      <c r="M31">
        <v>2.2662889518413722</v>
      </c>
      <c r="N31">
        <v>24.820069915689899</v>
      </c>
      <c r="O31">
        <v>0.30483158055174947</v>
      </c>
      <c r="P31">
        <v>1.6028368794326175</v>
      </c>
      <c r="Q31">
        <v>0.82918739635157546</v>
      </c>
      <c r="R31">
        <v>1.7704791840400267</v>
      </c>
      <c r="S31">
        <v>0.3465045592705126</v>
      </c>
      <c r="T31">
        <v>4.4150110375277607E-2</v>
      </c>
      <c r="U31">
        <v>-0.20730346037315031</v>
      </c>
      <c r="V31">
        <v>1.5953010044302902</v>
      </c>
      <c r="W31">
        <v>1.3141275429308528</v>
      </c>
      <c r="X31" t="s">
        <v>24</v>
      </c>
      <c r="Y31">
        <v>2.6175540151556018</v>
      </c>
      <c r="Z31">
        <v>5.3536021150032962</v>
      </c>
      <c r="AA31" t="s">
        <v>24</v>
      </c>
      <c r="AB31">
        <v>5.7398630858346493</v>
      </c>
      <c r="AC31">
        <v>2.6921194322075412</v>
      </c>
      <c r="AD31">
        <v>1.7334070796460259</v>
      </c>
      <c r="AE31">
        <v>2.3202509248833816</v>
      </c>
      <c r="AF31">
        <v>0.37950664136621581</v>
      </c>
      <c r="AG31">
        <v>1.2021371326803187</v>
      </c>
      <c r="AH31" t="s">
        <v>24</v>
      </c>
      <c r="AI31" t="s">
        <v>24</v>
      </c>
      <c r="AJ31" t="s">
        <v>24</v>
      </c>
      <c r="AK31">
        <v>3.7037037037037033</v>
      </c>
      <c r="AL31">
        <v>0.33592129843864804</v>
      </c>
      <c r="AM31">
        <v>1.0321946424182888</v>
      </c>
      <c r="AN31">
        <v>8.7866108786610777</v>
      </c>
      <c r="AO31" t="s">
        <v>24</v>
      </c>
    </row>
    <row r="32" spans="1:41">
      <c r="A32" s="1" t="s">
        <v>54</v>
      </c>
      <c r="B32">
        <v>1.7391304347826024</v>
      </c>
      <c r="C32">
        <v>-0.77279752704791349</v>
      </c>
      <c r="D32">
        <v>0.59461350122421019</v>
      </c>
      <c r="E32">
        <v>1.1730205278592334</v>
      </c>
      <c r="F32">
        <v>0.69637883008356549</v>
      </c>
      <c r="G32">
        <v>1.2694610778443143</v>
      </c>
      <c r="H32">
        <v>0.60698027314110992</v>
      </c>
      <c r="I32">
        <v>0.59604086845466542</v>
      </c>
      <c r="J32">
        <v>0.55762081784387407</v>
      </c>
      <c r="K32">
        <v>0.85653104925053225</v>
      </c>
      <c r="L32">
        <v>-0.22371364653244163</v>
      </c>
      <c r="M32">
        <v>1.108033240997226</v>
      </c>
      <c r="N32">
        <v>24.896210873146615</v>
      </c>
      <c r="O32">
        <v>0.27351466342500014</v>
      </c>
      <c r="P32">
        <v>1.3541812089906449</v>
      </c>
      <c r="Q32">
        <v>1.3157894736842175</v>
      </c>
      <c r="R32">
        <v>0.97384179010400573</v>
      </c>
      <c r="S32">
        <v>1.7931786514811949</v>
      </c>
      <c r="T32">
        <v>0.23536334215945362</v>
      </c>
      <c r="U32">
        <v>1.8855864493448382</v>
      </c>
      <c r="V32">
        <v>0.1963223160133753</v>
      </c>
      <c r="W32">
        <v>1.149425287356332</v>
      </c>
      <c r="X32" t="s">
        <v>24</v>
      </c>
      <c r="Y32">
        <v>-1.3201381238485861</v>
      </c>
      <c r="Z32">
        <v>4.2659974905897204</v>
      </c>
      <c r="AA32" t="s">
        <v>24</v>
      </c>
      <c r="AB32">
        <v>0</v>
      </c>
      <c r="AC32">
        <v>2.4156339370829283</v>
      </c>
      <c r="AD32">
        <v>1.7756369132406142</v>
      </c>
      <c r="AE32">
        <v>4.7337394380035347</v>
      </c>
      <c r="AF32">
        <v>0.18903591682419929</v>
      </c>
      <c r="AG32">
        <v>3.0356357237131602</v>
      </c>
      <c r="AH32" t="s">
        <v>24</v>
      </c>
      <c r="AI32" t="s">
        <v>24</v>
      </c>
      <c r="AJ32" t="s">
        <v>24</v>
      </c>
      <c r="AK32">
        <v>3.0714285714285694</v>
      </c>
      <c r="AL32">
        <v>0.60297559059153361</v>
      </c>
      <c r="AM32">
        <v>1.1432741425443904</v>
      </c>
      <c r="AN32">
        <v>5.7692307692307745</v>
      </c>
      <c r="AO32" t="s">
        <v>24</v>
      </c>
    </row>
    <row r="33" spans="1:41">
      <c r="A33" s="1" t="s">
        <v>55</v>
      </c>
      <c r="B33">
        <v>1.7094017094017186</v>
      </c>
      <c r="C33">
        <v>0.62305295950154438</v>
      </c>
      <c r="D33">
        <v>-0.31293463143254469</v>
      </c>
      <c r="E33">
        <v>0.57971014492754447</v>
      </c>
      <c r="F33">
        <v>1.1065006915629283</v>
      </c>
      <c r="G33">
        <v>1.1825922421948913</v>
      </c>
      <c r="H33">
        <v>0.60331825037708253</v>
      </c>
      <c r="I33">
        <v>0.42314836091901042</v>
      </c>
      <c r="J33">
        <v>0</v>
      </c>
      <c r="K33">
        <v>1.6985138004246225</v>
      </c>
      <c r="L33">
        <v>0.22421524663677447</v>
      </c>
      <c r="M33">
        <v>1.3698630136986301</v>
      </c>
      <c r="N33">
        <v>28.124835118450907</v>
      </c>
      <c r="O33">
        <v>0.33338384603727667</v>
      </c>
      <c r="P33">
        <v>1.4187327823691478</v>
      </c>
      <c r="Q33">
        <v>-0.64935064935064701</v>
      </c>
      <c r="R33">
        <v>2.3752301882081079</v>
      </c>
      <c r="S33">
        <v>1.4699755995953097</v>
      </c>
      <c r="T33">
        <v>0.66040504842970771</v>
      </c>
      <c r="U33">
        <v>0.14115432873275316</v>
      </c>
      <c r="V33">
        <v>1.0773299488566812</v>
      </c>
      <c r="W33">
        <v>0.8452797202797192</v>
      </c>
      <c r="X33" t="s">
        <v>24</v>
      </c>
      <c r="Y33">
        <v>3.4023497477945619</v>
      </c>
      <c r="Z33">
        <v>5.6558363417569053</v>
      </c>
      <c r="AA33" t="s">
        <v>24</v>
      </c>
      <c r="AB33">
        <v>5.3286852589641454</v>
      </c>
      <c r="AC33">
        <v>2.1855278589645728</v>
      </c>
      <c r="AD33">
        <v>3.3835470085470178</v>
      </c>
      <c r="AE33">
        <v>2.3746536833086282</v>
      </c>
      <c r="AF33">
        <v>-0.18867924528302155</v>
      </c>
      <c r="AG33">
        <v>1.4944491887275739</v>
      </c>
      <c r="AH33" t="s">
        <v>24</v>
      </c>
      <c r="AI33" t="s">
        <v>24</v>
      </c>
      <c r="AJ33" t="s">
        <v>24</v>
      </c>
      <c r="AK33">
        <v>3.7422037422037486</v>
      </c>
      <c r="AL33">
        <v>0.16130127682694725</v>
      </c>
      <c r="AM33">
        <v>1.0822510822510891</v>
      </c>
      <c r="AN33">
        <v>15.999999999999993</v>
      </c>
      <c r="AO33" t="s">
        <v>24</v>
      </c>
    </row>
    <row r="34" spans="1:41">
      <c r="A34" s="1" t="s">
        <v>56</v>
      </c>
      <c r="B34">
        <v>1.6806722689075571</v>
      </c>
      <c r="C34">
        <v>0.77399380804953566</v>
      </c>
      <c r="D34">
        <v>3.4879665155207573E-2</v>
      </c>
      <c r="E34">
        <v>0.8645533141210292</v>
      </c>
      <c r="F34">
        <v>1.2311901504788039</v>
      </c>
      <c r="G34">
        <v>1.2155212716222441</v>
      </c>
      <c r="H34">
        <v>1.6491754122938445</v>
      </c>
      <c r="I34">
        <v>0.50568900126422978</v>
      </c>
      <c r="J34">
        <v>0.73937153419593082</v>
      </c>
      <c r="K34">
        <v>1.2526096033402954</v>
      </c>
      <c r="L34">
        <v>-0.44742729306488327</v>
      </c>
      <c r="M34">
        <v>2.7027027027027026</v>
      </c>
      <c r="N34">
        <v>38.898840776659043</v>
      </c>
      <c r="O34">
        <v>-0.52862105422140815</v>
      </c>
      <c r="P34">
        <v>2.444655710987385</v>
      </c>
      <c r="Q34">
        <v>0.65359477124182774</v>
      </c>
      <c r="R34">
        <v>3.6524390243902456</v>
      </c>
      <c r="S34">
        <v>1.3079178885630438</v>
      </c>
      <c r="T34">
        <v>0.77270739174806979</v>
      </c>
      <c r="U34">
        <v>-1.299921691464367</v>
      </c>
      <c r="V34">
        <v>0.48446131590955188</v>
      </c>
      <c r="W34">
        <v>0.60675929858624089</v>
      </c>
      <c r="X34" t="s">
        <v>24</v>
      </c>
      <c r="Y34">
        <v>5.4037543209167138</v>
      </c>
      <c r="Z34">
        <v>2.5056947608200533</v>
      </c>
      <c r="AA34" t="s">
        <v>24</v>
      </c>
      <c r="AB34">
        <v>2.0330969267139469</v>
      </c>
      <c r="AC34">
        <v>9.5990235193383331</v>
      </c>
      <c r="AD34">
        <v>1.5501152252317458</v>
      </c>
      <c r="AE34">
        <v>-0.20465013989517081</v>
      </c>
      <c r="AF34">
        <v>0.56710775047259787</v>
      </c>
      <c r="AG34">
        <v>7.8249894825410156</v>
      </c>
      <c r="AH34">
        <v>33.33333333333335</v>
      </c>
      <c r="AI34" t="s">
        <v>24</v>
      </c>
      <c r="AJ34" t="s">
        <v>24</v>
      </c>
      <c r="AK34">
        <v>2.204408817635271</v>
      </c>
      <c r="AL34">
        <v>0.48312454442203678</v>
      </c>
      <c r="AM34">
        <v>0.71377587437543932</v>
      </c>
      <c r="AN34">
        <v>24.451410658307214</v>
      </c>
      <c r="AO34" t="s">
        <v>24</v>
      </c>
    </row>
    <row r="35" spans="1:41">
      <c r="A35" s="1" t="s">
        <v>57</v>
      </c>
      <c r="B35">
        <v>1.8595041322314023</v>
      </c>
      <c r="C35">
        <v>0.46082949308757515</v>
      </c>
      <c r="D35">
        <v>0.67991631799163277</v>
      </c>
      <c r="E35">
        <v>1.2857142857142938</v>
      </c>
      <c r="F35">
        <v>1.4864864864864789</v>
      </c>
      <c r="G35">
        <v>0.34642032332564826</v>
      </c>
      <c r="H35">
        <v>1.9174041297935061</v>
      </c>
      <c r="I35">
        <v>1.0062893081760971</v>
      </c>
      <c r="J35">
        <v>0.55045871559632509</v>
      </c>
      <c r="K35">
        <v>1.0309278350515463</v>
      </c>
      <c r="L35">
        <v>0.67415730337078017</v>
      </c>
      <c r="M35">
        <v>1.8421052631579022</v>
      </c>
      <c r="N35">
        <v>11.463259164826042</v>
      </c>
      <c r="O35">
        <v>0.63771636805344933</v>
      </c>
      <c r="P35">
        <v>1.7764815060320682</v>
      </c>
      <c r="Q35">
        <v>0.32467532467531773</v>
      </c>
      <c r="R35">
        <v>1.6883346079181281</v>
      </c>
      <c r="S35">
        <v>1.7599722109651019</v>
      </c>
      <c r="T35">
        <v>0.39062499999999423</v>
      </c>
      <c r="U35">
        <v>0.57124722310377563</v>
      </c>
      <c r="V35">
        <v>2.0397745571658619</v>
      </c>
      <c r="W35">
        <v>1.263063575348728</v>
      </c>
      <c r="X35" t="s">
        <v>24</v>
      </c>
      <c r="Y35">
        <v>6.2178826891460286</v>
      </c>
      <c r="Z35">
        <v>2.6666666666666687</v>
      </c>
      <c r="AA35" t="s">
        <v>24</v>
      </c>
      <c r="AB35">
        <v>4.6339202965708992</v>
      </c>
      <c r="AC35">
        <v>0.30751329787234716</v>
      </c>
      <c r="AD35">
        <v>1.6953809518963536</v>
      </c>
      <c r="AE35">
        <v>2.9401502212917547</v>
      </c>
      <c r="AF35">
        <v>0.56390977443608481</v>
      </c>
      <c r="AG35">
        <v>1.7557549746390919</v>
      </c>
      <c r="AH35">
        <v>24.999999999999993</v>
      </c>
      <c r="AI35" t="s">
        <v>24</v>
      </c>
      <c r="AJ35" t="s">
        <v>24</v>
      </c>
      <c r="AK35">
        <v>3.0718954248365939</v>
      </c>
      <c r="AL35">
        <v>0.28848100411633609</v>
      </c>
      <c r="AM35">
        <v>0.96858020316561244</v>
      </c>
      <c r="AN35">
        <v>14.357682619647363</v>
      </c>
      <c r="AO35" t="s">
        <v>24</v>
      </c>
    </row>
    <row r="36" spans="1:41">
      <c r="A36" s="1" t="s">
        <v>58</v>
      </c>
      <c r="B36">
        <v>1.8255578093306406</v>
      </c>
      <c r="C36">
        <v>-0.61162079510704237</v>
      </c>
      <c r="D36">
        <v>0.64069264069263632</v>
      </c>
      <c r="E36">
        <v>1.1283497884344105</v>
      </c>
      <c r="F36">
        <v>0.53262316910786378</v>
      </c>
      <c r="G36">
        <v>2.5546605293440723</v>
      </c>
      <c r="H36">
        <v>1.1577424023155014</v>
      </c>
      <c r="I36">
        <v>0.87173100871731357</v>
      </c>
      <c r="J36">
        <v>0.72992700729928051</v>
      </c>
      <c r="K36">
        <v>1.0204081632653061</v>
      </c>
      <c r="L36">
        <v>0.11160714285715237</v>
      </c>
      <c r="M36">
        <v>1.033591731266146</v>
      </c>
      <c r="N36">
        <v>4.5297372060857573</v>
      </c>
      <c r="O36">
        <v>0.46771273385637036</v>
      </c>
      <c r="P36">
        <v>0.78155529503713506</v>
      </c>
      <c r="Q36">
        <v>1.6181229773462786</v>
      </c>
      <c r="R36">
        <v>2.5193798449612261</v>
      </c>
      <c r="S36">
        <v>1.154918359219435</v>
      </c>
      <c r="T36">
        <v>4.3233895373974832E-2</v>
      </c>
      <c r="U36">
        <v>1.8460082044809003</v>
      </c>
      <c r="V36">
        <v>0.73634890249926177</v>
      </c>
      <c r="W36">
        <v>1.3332425786800244</v>
      </c>
      <c r="X36" t="s">
        <v>24</v>
      </c>
      <c r="Y36">
        <v>6.3201313891485116</v>
      </c>
      <c r="Z36">
        <v>1.5692640692640647</v>
      </c>
      <c r="AA36" t="s">
        <v>24</v>
      </c>
      <c r="AB36">
        <v>1.3286093888396844</v>
      </c>
      <c r="AC36">
        <v>2.4061645538155605</v>
      </c>
      <c r="AD36">
        <v>1.9012738534818279</v>
      </c>
      <c r="AE36">
        <v>3.4912762693117534</v>
      </c>
      <c r="AF36">
        <v>1.3084112149532763</v>
      </c>
      <c r="AG36">
        <v>1.6871165644171831</v>
      </c>
      <c r="AH36">
        <v>30</v>
      </c>
      <c r="AI36" t="s">
        <v>24</v>
      </c>
      <c r="AJ36" t="s">
        <v>24</v>
      </c>
      <c r="AK36">
        <v>3.3608116677235329</v>
      </c>
      <c r="AL36">
        <v>0.61735663700438592</v>
      </c>
      <c r="AM36">
        <v>0.84230229293401837</v>
      </c>
      <c r="AN36">
        <v>7.0484581497797238</v>
      </c>
      <c r="AO36" t="s">
        <v>24</v>
      </c>
    </row>
    <row r="37" spans="1:41">
      <c r="A37" s="1" t="s">
        <v>59</v>
      </c>
      <c r="B37">
        <v>1.9920318725099602</v>
      </c>
      <c r="C37">
        <v>1.0769230769230813</v>
      </c>
      <c r="D37">
        <v>0.24088093599449514</v>
      </c>
      <c r="E37">
        <v>0.83682008368200045</v>
      </c>
      <c r="F37">
        <v>1.192052980132458</v>
      </c>
      <c r="G37">
        <v>1.2567324955116588</v>
      </c>
      <c r="H37">
        <v>1.144492131616591</v>
      </c>
      <c r="I37">
        <v>0.61728395061728392</v>
      </c>
      <c r="J37">
        <v>0.72463768115941773</v>
      </c>
      <c r="K37">
        <v>1.8181818181818152</v>
      </c>
      <c r="L37">
        <v>0.78037904124860957</v>
      </c>
      <c r="M37">
        <v>1.0230179028132955</v>
      </c>
      <c r="N37">
        <v>3.0738695641110465</v>
      </c>
      <c r="O37">
        <v>0.39044901636881046</v>
      </c>
      <c r="P37">
        <v>0.90474344061004086</v>
      </c>
      <c r="Q37">
        <v>-0.79617834394904463</v>
      </c>
      <c r="R37">
        <v>3.3772536184860278</v>
      </c>
      <c r="S37">
        <v>1.5354330708661359</v>
      </c>
      <c r="T37">
        <v>0.59060789397867552</v>
      </c>
      <c r="U37">
        <v>1.0224632068164161</v>
      </c>
      <c r="V37">
        <v>1.2532643620179502</v>
      </c>
      <c r="W37">
        <v>1.0352644836272076</v>
      </c>
      <c r="X37" t="s">
        <v>24</v>
      </c>
      <c r="Y37">
        <v>6.916246395406449</v>
      </c>
      <c r="Z37">
        <v>4.3686734150239763</v>
      </c>
      <c r="AA37" t="s">
        <v>24</v>
      </c>
      <c r="AB37">
        <v>5.4632867132867133</v>
      </c>
      <c r="AC37">
        <v>2.2509183293687398</v>
      </c>
      <c r="AD37">
        <v>0.81898795086073306</v>
      </c>
      <c r="AE37">
        <v>-0.7975498899633966</v>
      </c>
      <c r="AF37">
        <v>0.73800738007379807</v>
      </c>
      <c r="AG37">
        <v>1.659125188536958</v>
      </c>
      <c r="AH37">
        <v>35</v>
      </c>
      <c r="AI37" t="s">
        <v>24</v>
      </c>
      <c r="AJ37" t="s">
        <v>24</v>
      </c>
      <c r="AK37">
        <v>3.2515337423312731</v>
      </c>
      <c r="AL37">
        <v>3.3436987996162174E-3</v>
      </c>
      <c r="AM37">
        <v>1.1136890951276028</v>
      </c>
      <c r="AN37">
        <v>15.226337448559679</v>
      </c>
      <c r="AO37" t="s">
        <v>24</v>
      </c>
    </row>
    <row r="38" spans="1:41">
      <c r="A38" s="1" t="s">
        <v>60</v>
      </c>
      <c r="B38">
        <v>0.9765625</v>
      </c>
      <c r="C38">
        <v>1.5220700152207001</v>
      </c>
      <c r="D38">
        <v>0.97837281153450095</v>
      </c>
      <c r="E38">
        <v>1.2448132780083065</v>
      </c>
      <c r="F38">
        <v>1.3089005235602091</v>
      </c>
      <c r="G38">
        <v>1.9281914893617123</v>
      </c>
      <c r="H38">
        <v>1.8387553041018345</v>
      </c>
      <c r="I38">
        <v>0.85889570552147598</v>
      </c>
      <c r="J38">
        <v>1.2589928057553881</v>
      </c>
      <c r="K38">
        <v>1.984126984126984</v>
      </c>
      <c r="L38">
        <v>-0.55309734513274333</v>
      </c>
      <c r="M38">
        <v>1.5189873417721556</v>
      </c>
      <c r="N38">
        <v>5.6447033846001933</v>
      </c>
      <c r="O38">
        <v>-0.65818997756170194</v>
      </c>
      <c r="P38">
        <v>1.2296656846419982</v>
      </c>
      <c r="Q38">
        <v>1.1235955056179823</v>
      </c>
      <c r="R38">
        <v>4.2712882096069809</v>
      </c>
      <c r="S38">
        <v>1.8667257519525866</v>
      </c>
      <c r="T38">
        <v>1.2315623657453807</v>
      </c>
      <c r="U38">
        <v>0.42938199662628612</v>
      </c>
      <c r="V38">
        <v>0.92831404245179228</v>
      </c>
      <c r="W38">
        <v>1.1085903285050678</v>
      </c>
      <c r="X38" t="s">
        <v>24</v>
      </c>
      <c r="Y38">
        <v>5.7010529517581379</v>
      </c>
      <c r="Z38">
        <v>3.7774374680959593</v>
      </c>
      <c r="AA38" t="s">
        <v>24</v>
      </c>
      <c r="AB38">
        <v>1.782014090343969</v>
      </c>
      <c r="AC38">
        <v>8.8007216560106301</v>
      </c>
      <c r="AD38">
        <v>1.7532410609056435</v>
      </c>
      <c r="AE38">
        <v>-0.99800167974747855</v>
      </c>
      <c r="AF38">
        <v>0.73260073260073</v>
      </c>
      <c r="AG38">
        <v>3.3011869436201802</v>
      </c>
      <c r="AH38">
        <v>39.999999999999993</v>
      </c>
      <c r="AI38" t="s">
        <v>24</v>
      </c>
      <c r="AJ38" t="s">
        <v>24</v>
      </c>
      <c r="AK38">
        <v>3.5650623885918087</v>
      </c>
      <c r="AL38">
        <v>0.30928179751236318</v>
      </c>
      <c r="AM38">
        <v>1.3538320330426881</v>
      </c>
      <c r="AN38">
        <v>14.999999999999996</v>
      </c>
      <c r="AO38" t="s">
        <v>24</v>
      </c>
    </row>
    <row r="39" spans="1:41">
      <c r="A39" s="1" t="s">
        <v>61</v>
      </c>
      <c r="B39">
        <v>2.5145067698259131</v>
      </c>
      <c r="C39">
        <v>0.89955022488754766</v>
      </c>
      <c r="D39">
        <v>1.104878463369027</v>
      </c>
      <c r="E39">
        <v>1.6393442622950858</v>
      </c>
      <c r="F39">
        <v>1.6795865633074898</v>
      </c>
      <c r="G39">
        <v>1.0002174385736049</v>
      </c>
      <c r="H39">
        <v>2.499999999999996</v>
      </c>
      <c r="I39">
        <v>1.21654501216545</v>
      </c>
      <c r="J39">
        <v>1.0657193605683863</v>
      </c>
      <c r="K39">
        <v>1.5564202334630433</v>
      </c>
      <c r="L39">
        <v>2.3359288097886477</v>
      </c>
      <c r="M39">
        <v>1.7456359102244283</v>
      </c>
      <c r="N39">
        <v>4.0473436386366988</v>
      </c>
      <c r="O39">
        <v>0.82818852582441982</v>
      </c>
      <c r="P39">
        <v>1.6449449576110302</v>
      </c>
      <c r="Q39">
        <v>0.79365079365079361</v>
      </c>
      <c r="R39">
        <v>2.3923570213322902</v>
      </c>
      <c r="S39">
        <v>1.810766721044037</v>
      </c>
      <c r="T39">
        <v>0.97609279954731609</v>
      </c>
      <c r="U39">
        <v>1.7712627882119574</v>
      </c>
      <c r="V39">
        <v>2.2483915423564391</v>
      </c>
      <c r="W39">
        <v>1.6438311127914718</v>
      </c>
      <c r="X39" t="s">
        <v>24</v>
      </c>
      <c r="Y39">
        <v>3.7881512922429339</v>
      </c>
      <c r="Z39">
        <v>4.2793900639449145</v>
      </c>
      <c r="AA39" t="s">
        <v>24</v>
      </c>
      <c r="AB39">
        <v>3.9902280130293177</v>
      </c>
      <c r="AC39">
        <v>3.3033207755749188</v>
      </c>
      <c r="AD39">
        <v>2.520413144820862</v>
      </c>
      <c r="AE39">
        <v>2.0161243140145992</v>
      </c>
      <c r="AF39">
        <v>0.36363636363636881</v>
      </c>
      <c r="AG39">
        <v>2.3698384201077203</v>
      </c>
      <c r="AH39">
        <v>28.57142857142858</v>
      </c>
      <c r="AI39" t="s">
        <v>24</v>
      </c>
      <c r="AJ39" t="s">
        <v>24</v>
      </c>
      <c r="AK39">
        <v>4.0160642570281082</v>
      </c>
      <c r="AL39">
        <v>1.2249795836736046</v>
      </c>
      <c r="AM39">
        <v>1.0867104369481477</v>
      </c>
      <c r="AN39">
        <v>13.043478260869573</v>
      </c>
      <c r="AO39">
        <v>66.666666666666671</v>
      </c>
    </row>
    <row r="40" spans="1:41">
      <c r="A40" s="1" t="s">
        <v>62</v>
      </c>
      <c r="B40">
        <v>2.2641509433962317</v>
      </c>
      <c r="C40">
        <v>-0.74294205052005946</v>
      </c>
      <c r="D40">
        <v>0.87424344317418146</v>
      </c>
      <c r="E40">
        <v>1.4784946236559062</v>
      </c>
      <c r="F40">
        <v>0.50825921219821024</v>
      </c>
      <c r="G40">
        <v>2.5618945102260442</v>
      </c>
      <c r="H40">
        <v>0.94850948509485489</v>
      </c>
      <c r="I40">
        <v>0.64098557692307323</v>
      </c>
      <c r="J40">
        <v>1.4059753954305876</v>
      </c>
      <c r="K40">
        <v>0.95785440613026818</v>
      </c>
      <c r="L40">
        <v>0.21739130434782916</v>
      </c>
      <c r="M40">
        <v>1.4705882352941213</v>
      </c>
      <c r="N40">
        <v>3.2543149431224965</v>
      </c>
      <c r="O40">
        <v>0.59737156511350908</v>
      </c>
      <c r="P40">
        <v>0.6722270633636328</v>
      </c>
      <c r="Q40">
        <v>1.4173228346456783</v>
      </c>
      <c r="R40">
        <v>2.6329916408906189</v>
      </c>
      <c r="S40">
        <v>0.90797414944187216</v>
      </c>
      <c r="T40">
        <v>0.28019052956010487</v>
      </c>
      <c r="U40">
        <v>1.0202550637659302</v>
      </c>
      <c r="V40">
        <v>0.64962518740630082</v>
      </c>
      <c r="W40">
        <v>0.80862315734998025</v>
      </c>
      <c r="X40" t="s">
        <v>24</v>
      </c>
      <c r="Y40">
        <v>-1.6971437730960941</v>
      </c>
      <c r="Z40">
        <v>5.0943396226415176</v>
      </c>
      <c r="AA40" t="s">
        <v>24</v>
      </c>
      <c r="AB40">
        <v>1.9968676585747909</v>
      </c>
      <c r="AC40">
        <v>2.9808504646578364</v>
      </c>
      <c r="AD40">
        <v>0.65359477124181609</v>
      </c>
      <c r="AE40">
        <v>3.1565424848596058</v>
      </c>
      <c r="AF40">
        <v>0.54347826086955997</v>
      </c>
      <c r="AG40">
        <v>3.8933707471062764</v>
      </c>
      <c r="AH40">
        <v>55.55555555555555</v>
      </c>
      <c r="AI40" t="s">
        <v>24</v>
      </c>
      <c r="AJ40" t="s">
        <v>24</v>
      </c>
      <c r="AK40">
        <v>3.3094318808604606</v>
      </c>
      <c r="AL40">
        <v>0.90555848261328409</v>
      </c>
      <c r="AM40">
        <v>2.7995520716685331</v>
      </c>
      <c r="AN40">
        <v>10.027472527472527</v>
      </c>
      <c r="AO40">
        <v>40</v>
      </c>
    </row>
    <row r="41" spans="1:41">
      <c r="A41" s="1" t="s">
        <v>63</v>
      </c>
      <c r="B41">
        <v>1.8450184501845017</v>
      </c>
      <c r="C41">
        <v>1.3473053892215654</v>
      </c>
      <c r="D41">
        <v>0.61666666666666237</v>
      </c>
      <c r="E41">
        <v>0.66225165562913912</v>
      </c>
      <c r="F41">
        <v>1.3906447534766229</v>
      </c>
      <c r="G41">
        <v>1.42737195633921</v>
      </c>
      <c r="H41">
        <v>1.3422818791946309</v>
      </c>
      <c r="I41">
        <v>0.79621846983220035</v>
      </c>
      <c r="J41">
        <v>0.86655112651646449</v>
      </c>
      <c r="K41">
        <v>1.7077798861480049</v>
      </c>
      <c r="L41">
        <v>0.65075921908893086</v>
      </c>
      <c r="M41">
        <v>0.96618357487922368</v>
      </c>
      <c r="N41">
        <v>4.572099750948885</v>
      </c>
      <c r="O41">
        <v>0.53444180522565243</v>
      </c>
      <c r="P41">
        <v>0.61827624582663532</v>
      </c>
      <c r="Q41">
        <v>-0.46583850931678783</v>
      </c>
      <c r="R41">
        <v>2.1768910807243076</v>
      </c>
      <c r="S41">
        <v>1.7678505266500839</v>
      </c>
      <c r="T41">
        <v>1.8161497625034888</v>
      </c>
      <c r="U41">
        <v>0.99509876726570878</v>
      </c>
      <c r="V41">
        <v>1.5393254912241767</v>
      </c>
      <c r="W41">
        <v>0.9625642712185285</v>
      </c>
      <c r="X41">
        <v>100</v>
      </c>
      <c r="Y41">
        <v>-0.29152334720805417</v>
      </c>
      <c r="Z41">
        <v>6.6427289048473988</v>
      </c>
      <c r="AA41" t="s">
        <v>24</v>
      </c>
      <c r="AB41">
        <v>5.5662188099808034</v>
      </c>
      <c r="AC41">
        <v>2.1124738504450624</v>
      </c>
      <c r="AD41">
        <v>1.2680890538033502</v>
      </c>
      <c r="AE41">
        <v>0.95790339797189061</v>
      </c>
      <c r="AF41">
        <v>0.72072072072071813</v>
      </c>
      <c r="AG41">
        <v>3.2072923700202538</v>
      </c>
      <c r="AH41">
        <v>157.14285714285717</v>
      </c>
      <c r="AI41" t="s">
        <v>24</v>
      </c>
      <c r="AJ41" t="s">
        <v>24</v>
      </c>
      <c r="AK41">
        <v>3.2034169781099728</v>
      </c>
      <c r="AL41">
        <v>0.83542734066507918</v>
      </c>
      <c r="AM41">
        <v>1.023965141612198</v>
      </c>
      <c r="AN41">
        <v>15.35580524344568</v>
      </c>
      <c r="AO41">
        <v>19.999999999999996</v>
      </c>
    </row>
    <row r="42" spans="1:41">
      <c r="A42" s="1" t="s">
        <v>64</v>
      </c>
      <c r="B42">
        <v>1.8115942028985508</v>
      </c>
      <c r="C42">
        <v>1.1816838995568644</v>
      </c>
      <c r="D42">
        <v>0.81166142123571638</v>
      </c>
      <c r="E42">
        <v>1.4473684210526241</v>
      </c>
      <c r="F42">
        <v>-0.24937655860349484</v>
      </c>
      <c r="G42">
        <v>1.8418874172185442</v>
      </c>
      <c r="H42">
        <v>2.1192052980132372</v>
      </c>
      <c r="I42">
        <v>0.82938388625591075</v>
      </c>
      <c r="J42">
        <v>0.85910652920962194</v>
      </c>
      <c r="K42">
        <v>1.8656716417910446</v>
      </c>
      <c r="L42">
        <v>0.32327586206896247</v>
      </c>
      <c r="M42">
        <v>3.1100478468899624</v>
      </c>
      <c r="N42">
        <v>9.921687310848343</v>
      </c>
      <c r="O42">
        <v>0.28056704075605099</v>
      </c>
      <c r="P42">
        <v>1.3518495760108078</v>
      </c>
      <c r="Q42">
        <v>1.2480499219968977</v>
      </c>
      <c r="R42">
        <v>5.1775833069253716</v>
      </c>
      <c r="S42">
        <v>4.7641337702189608</v>
      </c>
      <c r="T42">
        <v>1.8111964873765196</v>
      </c>
      <c r="U42">
        <v>-0.48529411764705632</v>
      </c>
      <c r="V42">
        <v>1.2224443900027346</v>
      </c>
      <c r="W42">
        <v>1.7208640866946716</v>
      </c>
      <c r="X42">
        <v>150</v>
      </c>
      <c r="Y42">
        <v>2.2603314917126993</v>
      </c>
      <c r="Z42">
        <v>5.5976430976430898</v>
      </c>
      <c r="AA42" t="s">
        <v>24</v>
      </c>
      <c r="AB42">
        <v>3.7454545454545496</v>
      </c>
      <c r="AC42">
        <v>14.480062130098275</v>
      </c>
      <c r="AD42">
        <v>1.5572471534438055</v>
      </c>
      <c r="AE42">
        <v>-0.1844764448360367</v>
      </c>
      <c r="AF42">
        <v>0.89445438282647582</v>
      </c>
      <c r="AG42">
        <v>3.6964344128230255</v>
      </c>
      <c r="AH42">
        <v>136.11111111111111</v>
      </c>
      <c r="AI42" t="s">
        <v>24</v>
      </c>
      <c r="AJ42" t="s">
        <v>24</v>
      </c>
      <c r="AK42">
        <v>3.6213140196585765</v>
      </c>
      <c r="AL42">
        <v>0.80908767274021809</v>
      </c>
      <c r="AM42">
        <v>0.84106103083890582</v>
      </c>
      <c r="AN42">
        <v>12.012987012987013</v>
      </c>
      <c r="AO42">
        <v>18</v>
      </c>
    </row>
    <row r="43" spans="1:41">
      <c r="A43" s="1" t="s">
        <v>65</v>
      </c>
      <c r="B43">
        <v>1.6014234875444813</v>
      </c>
      <c r="C43">
        <v>0.58394160583942434</v>
      </c>
      <c r="D43">
        <v>0.75583305948077695</v>
      </c>
      <c r="E43">
        <v>1.0376134889753716</v>
      </c>
      <c r="F43">
        <v>0.74999999999999289</v>
      </c>
      <c r="G43">
        <v>0.77220077220077743</v>
      </c>
      <c r="H43">
        <v>1.4267185473411266</v>
      </c>
      <c r="I43">
        <v>0.90094007050528813</v>
      </c>
      <c r="J43">
        <v>0.34071550255535898</v>
      </c>
      <c r="K43">
        <v>1.2820512820512742</v>
      </c>
      <c r="L43">
        <v>1.2889366272824951</v>
      </c>
      <c r="M43">
        <v>3.0162412993039376</v>
      </c>
      <c r="N43">
        <v>5.4440691436518991</v>
      </c>
      <c r="O43">
        <v>0.80989544986010475</v>
      </c>
      <c r="P43">
        <v>1.1640596580574851</v>
      </c>
      <c r="Q43">
        <v>0.77041602465331271</v>
      </c>
      <c r="R43">
        <v>3.1149326720281856</v>
      </c>
      <c r="S43">
        <v>2.2340267090304322</v>
      </c>
      <c r="T43">
        <v>0.91644204851751032</v>
      </c>
      <c r="U43">
        <v>2.0245308112900906</v>
      </c>
      <c r="V43">
        <v>3.1401449275362405</v>
      </c>
      <c r="W43">
        <v>1.0153632266681336</v>
      </c>
      <c r="X43">
        <v>60.000000000000007</v>
      </c>
      <c r="Y43">
        <v>2.0921578119327271</v>
      </c>
      <c r="Z43">
        <v>5.300916699880438</v>
      </c>
      <c r="AA43" t="s">
        <v>24</v>
      </c>
      <c r="AB43">
        <v>7.150368033648788</v>
      </c>
      <c r="AC43">
        <v>5.149948535604012</v>
      </c>
      <c r="AD43">
        <v>2.2242867580073331</v>
      </c>
      <c r="AE43">
        <v>3.9964691603221851</v>
      </c>
      <c r="AF43">
        <v>0.70921985815602584</v>
      </c>
      <c r="AG43">
        <v>2.1766561514195626</v>
      </c>
      <c r="AH43">
        <v>19.999999999999993</v>
      </c>
      <c r="AI43" t="s">
        <v>24</v>
      </c>
      <c r="AJ43" t="s">
        <v>24</v>
      </c>
      <c r="AK43">
        <v>2.9955067398901538</v>
      </c>
      <c r="AL43">
        <v>0.65170631480946228</v>
      </c>
      <c r="AM43">
        <v>1.8391787852865686</v>
      </c>
      <c r="AN43">
        <v>14.685990338164256</v>
      </c>
      <c r="AO43">
        <v>16.666666666666664</v>
      </c>
    </row>
    <row r="44" spans="1:41">
      <c r="A44" s="1" t="s">
        <v>66</v>
      </c>
      <c r="B44">
        <v>0.7005253940455316</v>
      </c>
      <c r="C44">
        <v>-0.29027576197387928</v>
      </c>
      <c r="D44">
        <v>1.0926288323548625</v>
      </c>
      <c r="E44">
        <v>0.89858793324773878</v>
      </c>
      <c r="F44">
        <v>0.7444168734491422</v>
      </c>
      <c r="G44">
        <v>2.2181891510385041</v>
      </c>
      <c r="H44">
        <v>0.89514066496164046</v>
      </c>
      <c r="I44">
        <v>0.73753853356424037</v>
      </c>
      <c r="J44">
        <v>0.84889643463497455</v>
      </c>
      <c r="K44">
        <v>1.446654611211581</v>
      </c>
      <c r="L44">
        <v>0.31813361611876689</v>
      </c>
      <c r="M44">
        <v>1.5765765765765831</v>
      </c>
      <c r="N44">
        <v>5.5793336743025863</v>
      </c>
      <c r="O44">
        <v>0.84721004966405566</v>
      </c>
      <c r="P44">
        <v>0.59930480642454742</v>
      </c>
      <c r="Q44">
        <v>1.6819571865443337</v>
      </c>
      <c r="R44">
        <v>2.4229619473601467</v>
      </c>
      <c r="S44">
        <v>1.9424076142378479</v>
      </c>
      <c r="T44">
        <v>1.1752136752136881</v>
      </c>
      <c r="U44">
        <v>3.056199304750868</v>
      </c>
      <c r="V44">
        <v>1.4051515666737391</v>
      </c>
      <c r="W44">
        <v>1.7273240394949541</v>
      </c>
      <c r="X44">
        <v>62.499999999999986</v>
      </c>
      <c r="Y44">
        <v>-1.851996892523224</v>
      </c>
      <c r="Z44">
        <v>6.7751703255109739</v>
      </c>
      <c r="AA44" t="s">
        <v>24</v>
      </c>
      <c r="AB44">
        <v>4.0235525024533869</v>
      </c>
      <c r="AC44">
        <v>5.2414376133216116</v>
      </c>
      <c r="AD44">
        <v>3.9705999135291674</v>
      </c>
      <c r="AE44">
        <v>4.1977889063362035</v>
      </c>
      <c r="AF44">
        <v>-0.17605633802815901</v>
      </c>
      <c r="AG44">
        <v>2.7477616548317396</v>
      </c>
      <c r="AH44">
        <v>11.764705882352953</v>
      </c>
      <c r="AI44" t="s">
        <v>24</v>
      </c>
      <c r="AJ44" t="s">
        <v>24</v>
      </c>
      <c r="AK44">
        <v>3.247697527872039</v>
      </c>
      <c r="AL44">
        <v>0.69054605766777211</v>
      </c>
      <c r="AM44">
        <v>0.94498110037799843</v>
      </c>
      <c r="AN44">
        <v>5.8129738837405132</v>
      </c>
      <c r="AO44">
        <v>15</v>
      </c>
    </row>
    <row r="45" spans="1:41">
      <c r="A45" s="1" t="s">
        <v>67</v>
      </c>
      <c r="B45">
        <v>2.6086956521739131</v>
      </c>
      <c r="C45">
        <v>1.6011644832605447</v>
      </c>
      <c r="D45">
        <v>1.1937409259557912</v>
      </c>
      <c r="E45">
        <v>1.526717557251912</v>
      </c>
      <c r="F45">
        <v>0.98522167487684387</v>
      </c>
      <c r="G45">
        <v>1.7557703689090562</v>
      </c>
      <c r="H45">
        <v>0.88719898605828729</v>
      </c>
      <c r="I45">
        <v>1.0404624277456713</v>
      </c>
      <c r="J45">
        <v>0.50505050505051219</v>
      </c>
      <c r="K45">
        <v>1.7825311942959003</v>
      </c>
      <c r="L45">
        <v>1.4799154334038116</v>
      </c>
      <c r="M45">
        <v>1.1086474501108647</v>
      </c>
      <c r="N45">
        <v>5.9031997620362846</v>
      </c>
      <c r="O45">
        <v>0.84009269988412261</v>
      </c>
      <c r="P45">
        <v>1.3106159895150653</v>
      </c>
      <c r="Q45">
        <v>0</v>
      </c>
      <c r="R45">
        <v>2.9076784656235506</v>
      </c>
      <c r="S45">
        <v>1.8434716334016121</v>
      </c>
      <c r="T45">
        <v>1.8743400211193264</v>
      </c>
      <c r="U45">
        <v>-0.70274068868587491</v>
      </c>
      <c r="V45">
        <v>1.893671180752329</v>
      </c>
      <c r="W45">
        <v>1.6212272074304206</v>
      </c>
      <c r="X45">
        <v>46.15384615384616</v>
      </c>
      <c r="Y45">
        <v>1.2028210326532307</v>
      </c>
      <c r="Z45">
        <v>8.684863523573199</v>
      </c>
      <c r="AA45" t="s">
        <v>24</v>
      </c>
      <c r="AB45">
        <v>6.6981132075471672</v>
      </c>
      <c r="AC45">
        <v>4.8176216296202341</v>
      </c>
      <c r="AD45">
        <v>1.8110376549862943</v>
      </c>
      <c r="AE45">
        <v>3.8586273082268816</v>
      </c>
      <c r="AF45">
        <v>1.5873015873015848</v>
      </c>
      <c r="AG45">
        <v>5.3786057692307665</v>
      </c>
      <c r="AH45">
        <v>15.789473684210517</v>
      </c>
      <c r="AI45">
        <v>-63</v>
      </c>
      <c r="AJ45" t="s">
        <v>24</v>
      </c>
      <c r="AK45">
        <v>4.0845070422535255</v>
      </c>
      <c r="AL45">
        <v>1.514167603782256</v>
      </c>
      <c r="AM45">
        <v>2.4755564801331347</v>
      </c>
      <c r="AN45">
        <v>18.232484076433124</v>
      </c>
      <c r="AO45">
        <v>14.285714285714299</v>
      </c>
    </row>
    <row r="46" spans="1:41">
      <c r="A46" s="1" t="s">
        <v>68</v>
      </c>
      <c r="B46">
        <v>-0.16949152542373122</v>
      </c>
      <c r="C46">
        <v>1.002865329512898</v>
      </c>
      <c r="D46">
        <v>0.6376534353578921</v>
      </c>
      <c r="E46">
        <v>2.8822055137844576</v>
      </c>
      <c r="F46">
        <v>0</v>
      </c>
      <c r="G46">
        <v>1.2989530825901545</v>
      </c>
      <c r="H46">
        <v>1.7587939698492534</v>
      </c>
      <c r="I46">
        <v>0.68649885583523373</v>
      </c>
      <c r="J46">
        <v>0.83752093802345051</v>
      </c>
      <c r="K46">
        <v>1.7513134851138354</v>
      </c>
      <c r="L46">
        <v>0.624999999999994</v>
      </c>
      <c r="M46">
        <v>3.7280701754385874</v>
      </c>
      <c r="N46">
        <v>7.3211835231239624</v>
      </c>
      <c r="O46">
        <v>0.25854639471415197</v>
      </c>
      <c r="P46">
        <v>0.70563330589203144</v>
      </c>
      <c r="Q46">
        <v>0.90225563909773576</v>
      </c>
      <c r="R46">
        <v>4.2819976969335158</v>
      </c>
      <c r="S46">
        <v>4.4106641721234698</v>
      </c>
      <c r="T46">
        <v>1.7750712619849576</v>
      </c>
      <c r="U46">
        <v>0.63694267515921954</v>
      </c>
      <c r="V46">
        <v>0.40797842610082397</v>
      </c>
      <c r="W46">
        <v>0.82273747195214864</v>
      </c>
      <c r="X46">
        <v>63.157894736842103</v>
      </c>
      <c r="Y46">
        <v>0.45328906288294663</v>
      </c>
      <c r="Z46">
        <v>1.5329419439008443</v>
      </c>
      <c r="AA46" t="s">
        <v>24</v>
      </c>
      <c r="AB46">
        <v>2.3577954612437289</v>
      </c>
      <c r="AC46">
        <v>15.391906745051385</v>
      </c>
      <c r="AD46">
        <v>1.1111388965298805</v>
      </c>
      <c r="AE46">
        <v>2.1975921096492073</v>
      </c>
      <c r="AF46">
        <v>1.388888888888884</v>
      </c>
      <c r="AG46">
        <v>8.354719133162245</v>
      </c>
      <c r="AH46">
        <v>25.757575757575772</v>
      </c>
      <c r="AI46">
        <v>29.729729729729737</v>
      </c>
      <c r="AJ46" t="s">
        <v>24</v>
      </c>
      <c r="AK46">
        <v>3.4280559314388719</v>
      </c>
      <c r="AL46">
        <v>0.79883918680667221</v>
      </c>
      <c r="AM46">
        <v>0.48721071863581406</v>
      </c>
      <c r="AN46">
        <v>13.333333333333341</v>
      </c>
      <c r="AO46">
        <v>12.499999999999996</v>
      </c>
    </row>
    <row r="47" spans="1:41">
      <c r="A47" s="1" t="s">
        <v>69</v>
      </c>
      <c r="B47">
        <v>0.16977928692699734</v>
      </c>
      <c r="C47">
        <v>0.85106382978722595</v>
      </c>
      <c r="D47">
        <v>0.28512593061935643</v>
      </c>
      <c r="E47">
        <v>0.73081607795372538</v>
      </c>
      <c r="F47">
        <v>0.85365853658536939</v>
      </c>
      <c r="G47">
        <v>0.68899521531100372</v>
      </c>
      <c r="H47">
        <v>1.111111111111118</v>
      </c>
      <c r="I47">
        <v>0.75761363636364298</v>
      </c>
      <c r="J47">
        <v>0.83056478405315604</v>
      </c>
      <c r="K47">
        <v>1.3769363166953479</v>
      </c>
      <c r="L47">
        <v>1.0351966873706004</v>
      </c>
      <c r="M47">
        <v>2.1141649048625792</v>
      </c>
      <c r="N47">
        <v>3.618376777782764</v>
      </c>
      <c r="O47">
        <v>0.80229226361031836</v>
      </c>
      <c r="P47">
        <v>1.0510335162910263</v>
      </c>
      <c r="Q47">
        <v>0.74515648286140101</v>
      </c>
      <c r="R47">
        <v>2.35164205962946</v>
      </c>
      <c r="S47">
        <v>1.7470770057787959</v>
      </c>
      <c r="T47">
        <v>1.2858052196053535</v>
      </c>
      <c r="U47">
        <v>0.82981715893108776</v>
      </c>
      <c r="V47">
        <v>4.4695279772135494</v>
      </c>
      <c r="W47">
        <v>0.59347181008900807</v>
      </c>
      <c r="X47">
        <v>29.032258064516135</v>
      </c>
      <c r="Y47">
        <v>3.3258797871708379</v>
      </c>
      <c r="Z47">
        <v>5.0112431737873395</v>
      </c>
      <c r="AA47">
        <v>9.4641614474599951</v>
      </c>
      <c r="AB47">
        <v>5.8450906996832748</v>
      </c>
      <c r="AC47">
        <v>7.7084407469873151</v>
      </c>
      <c r="AD47">
        <v>2.3083264633140916</v>
      </c>
      <c r="AE47">
        <v>1.6529242753466769</v>
      </c>
      <c r="AF47">
        <v>1.5410958904109566</v>
      </c>
      <c r="AG47">
        <v>2.6315789473684208</v>
      </c>
      <c r="AH47">
        <v>11.445783132530112</v>
      </c>
      <c r="AI47">
        <v>38.958333333333321</v>
      </c>
      <c r="AJ47">
        <v>14.999999999999996</v>
      </c>
      <c r="AK47">
        <v>3.663323157435673</v>
      </c>
      <c r="AL47">
        <v>0.76309883135979406</v>
      </c>
      <c r="AM47">
        <v>2.1010101010100994</v>
      </c>
      <c r="AN47">
        <v>15.151515151515149</v>
      </c>
      <c r="AO47">
        <v>11.8</v>
      </c>
    </row>
    <row r="48" spans="1:41">
      <c r="A48" s="1" t="s">
        <v>70</v>
      </c>
      <c r="B48">
        <v>0.50847457627118164</v>
      </c>
      <c r="C48">
        <v>0.84388185654009651</v>
      </c>
      <c r="D48">
        <v>1.1530563891960257</v>
      </c>
      <c r="E48">
        <v>0.60459492140266025</v>
      </c>
      <c r="F48">
        <v>0.36275695284159265</v>
      </c>
      <c r="G48">
        <v>2.0528416650826808</v>
      </c>
      <c r="H48">
        <v>0</v>
      </c>
      <c r="I48">
        <v>0.71424785178651207</v>
      </c>
      <c r="J48">
        <v>1.3179571663920875</v>
      </c>
      <c r="K48">
        <v>1.1884550084889691</v>
      </c>
      <c r="L48">
        <v>0</v>
      </c>
      <c r="M48">
        <v>2.0703933747412009</v>
      </c>
      <c r="N48">
        <v>2.7285257589862373</v>
      </c>
      <c r="O48">
        <v>1.5349630471858988</v>
      </c>
      <c r="P48">
        <v>0.3929273084479411</v>
      </c>
      <c r="Q48">
        <v>1.775147928994087</v>
      </c>
      <c r="R48">
        <v>1.6502837049468564</v>
      </c>
      <c r="S48">
        <v>0.23774930656451904</v>
      </c>
      <c r="T48">
        <v>0.99296128707892417</v>
      </c>
      <c r="U48">
        <v>1.1717115357790535</v>
      </c>
      <c r="V48">
        <v>0.77787414774162944</v>
      </c>
      <c r="W48">
        <v>0.78687315634218824</v>
      </c>
      <c r="X48">
        <v>44.999999999999986</v>
      </c>
      <c r="Y48">
        <v>-0.32707718652022044</v>
      </c>
      <c r="Z48">
        <v>5.2003670847354027</v>
      </c>
      <c r="AA48">
        <v>1.0171646535282908</v>
      </c>
      <c r="AB48">
        <v>2.3667029379760738</v>
      </c>
      <c r="AC48">
        <v>3.9739075405260733</v>
      </c>
      <c r="AD48">
        <v>3.6261079774375449</v>
      </c>
      <c r="AE48">
        <v>6.015335614014405</v>
      </c>
      <c r="AF48">
        <v>0.3372681281618935</v>
      </c>
      <c r="AG48">
        <v>2.9743589743589656</v>
      </c>
      <c r="AH48">
        <v>6.4864864864864824</v>
      </c>
      <c r="AI48">
        <v>24.437781109445293</v>
      </c>
      <c r="AJ48">
        <v>21.739130434782609</v>
      </c>
      <c r="AK48">
        <v>3.6180058897770278</v>
      </c>
      <c r="AL48">
        <v>0.54379550831054591</v>
      </c>
      <c r="AM48">
        <v>0.87059754649781906</v>
      </c>
      <c r="AN48">
        <v>9.3395252837977321</v>
      </c>
      <c r="AO48">
        <v>11.111111111111107</v>
      </c>
    </row>
    <row r="49" spans="1:41">
      <c r="A49" s="1" t="s">
        <v>71</v>
      </c>
      <c r="B49">
        <v>1.0118043844856686</v>
      </c>
      <c r="C49">
        <v>1.1157601115760072</v>
      </c>
      <c r="D49">
        <v>0.53091817613989567</v>
      </c>
      <c r="E49">
        <v>-0.12019230769231794</v>
      </c>
      <c r="F49">
        <v>0.84337349397590711</v>
      </c>
      <c r="G49">
        <v>1.4155336189234591</v>
      </c>
      <c r="H49">
        <v>0.73260073260072556</v>
      </c>
      <c r="I49">
        <v>0.78387458006719235</v>
      </c>
      <c r="J49">
        <v>0.6504065040650383</v>
      </c>
      <c r="K49">
        <v>1.5100671140939574</v>
      </c>
      <c r="L49">
        <v>1.2295081967213144</v>
      </c>
      <c r="M49">
        <v>1.0141987829614605</v>
      </c>
      <c r="N49">
        <v>4.577321325709149</v>
      </c>
      <c r="O49">
        <v>0.95184770436731081</v>
      </c>
      <c r="P49">
        <v>0.49499251755495871</v>
      </c>
      <c r="Q49">
        <v>-0.43604651162790287</v>
      </c>
      <c r="R49">
        <v>1.4387357993631813</v>
      </c>
      <c r="S49">
        <v>1.3176966662274345</v>
      </c>
      <c r="T49">
        <v>1.1200995644057321</v>
      </c>
      <c r="U49">
        <v>1.0340548738453053</v>
      </c>
      <c r="V49">
        <v>1.2436111679293211</v>
      </c>
      <c r="W49">
        <v>0.75585181499556364</v>
      </c>
      <c r="X49">
        <v>75.862068965517267</v>
      </c>
      <c r="Y49">
        <v>1.0742654208071638</v>
      </c>
      <c r="Z49">
        <v>5.2631578947368487</v>
      </c>
      <c r="AA49">
        <v>1.101321585903088</v>
      </c>
      <c r="AB49">
        <v>6.2981663566303414</v>
      </c>
      <c r="AC49">
        <v>2.9051438916286845</v>
      </c>
      <c r="AD49">
        <v>2.2550544323483743</v>
      </c>
      <c r="AE49">
        <v>3.2237963618236254</v>
      </c>
      <c r="AF49">
        <v>0.84033613445378152</v>
      </c>
      <c r="AG49">
        <v>1.5936254980079698</v>
      </c>
      <c r="AH49">
        <v>9.644670050761432</v>
      </c>
      <c r="AI49">
        <v>34.096385542168662</v>
      </c>
      <c r="AJ49">
        <v>21.428571428571423</v>
      </c>
      <c r="AK49">
        <v>4.3442955745026408</v>
      </c>
      <c r="AL49">
        <v>0.46293466968159458</v>
      </c>
      <c r="AM49">
        <v>1.2946253432718786</v>
      </c>
      <c r="AN49">
        <v>17.885795186408679</v>
      </c>
      <c r="AO49">
        <v>10.6</v>
      </c>
    </row>
    <row r="50" spans="1:41">
      <c r="A50" s="1" t="s">
        <v>72</v>
      </c>
      <c r="B50">
        <v>0</v>
      </c>
      <c r="C50">
        <v>1.3793103448275863</v>
      </c>
      <c r="D50">
        <v>0.43491767629698841</v>
      </c>
      <c r="E50">
        <v>0.36101083032492348</v>
      </c>
      <c r="F50">
        <v>0.23894862604540359</v>
      </c>
      <c r="G50">
        <v>2.2589531680440715</v>
      </c>
      <c r="H50">
        <v>1.2121212121212122</v>
      </c>
      <c r="I50">
        <v>0.51855555555555888</v>
      </c>
      <c r="J50">
        <v>0.80775444264943452</v>
      </c>
      <c r="K50">
        <v>1.4876033057851215</v>
      </c>
      <c r="L50">
        <v>-0.40485829959513314</v>
      </c>
      <c r="M50">
        <v>1.807228915662662</v>
      </c>
      <c r="N50">
        <v>5.4188217908242038</v>
      </c>
      <c r="O50">
        <v>0.31891292290625312</v>
      </c>
      <c r="P50">
        <v>0.45819014891180493</v>
      </c>
      <c r="Q50">
        <v>1.8978102189780979</v>
      </c>
      <c r="R50">
        <v>3.4373183491571417</v>
      </c>
      <c r="S50">
        <v>-3.0346382277709794E-2</v>
      </c>
      <c r="T50">
        <v>1.2923076923076888</v>
      </c>
      <c r="U50">
        <v>1.0780567685589411</v>
      </c>
      <c r="V50">
        <v>0.38119440914866221</v>
      </c>
      <c r="W50">
        <v>0.70225127087873129</v>
      </c>
      <c r="X50">
        <v>90.196078431372541</v>
      </c>
      <c r="Y50">
        <v>1.2226314191206697</v>
      </c>
      <c r="Z50">
        <v>2.04419889502761</v>
      </c>
      <c r="AA50">
        <v>3.5792094615623977</v>
      </c>
      <c r="AB50">
        <v>2.6750000000000007</v>
      </c>
      <c r="AC50">
        <v>9.6644549763033165</v>
      </c>
      <c r="AD50">
        <v>1.3178707224334552</v>
      </c>
      <c r="AE50">
        <v>1.9265596164128374</v>
      </c>
      <c r="AF50">
        <v>1.6666666666666667</v>
      </c>
      <c r="AG50">
        <v>2.0343137254902093</v>
      </c>
      <c r="AH50">
        <v>12.962962962962948</v>
      </c>
      <c r="AI50">
        <v>50.673854447439346</v>
      </c>
      <c r="AJ50">
        <v>426.47058823529409</v>
      </c>
      <c r="AK50">
        <v>3.5019455252918372</v>
      </c>
      <c r="AL50">
        <v>0.43494791270626015</v>
      </c>
      <c r="AM50">
        <v>0.29047250193648061</v>
      </c>
      <c r="AN50">
        <v>20.176140912730194</v>
      </c>
      <c r="AO50">
        <v>10.000000000000009</v>
      </c>
    </row>
    <row r="51" spans="1:41">
      <c r="A51" s="1" t="s">
        <v>73</v>
      </c>
      <c r="B51">
        <v>-0.33388981636059389</v>
      </c>
      <c r="C51">
        <v>1.2244897959183751</v>
      </c>
      <c r="D51">
        <v>0.57222394061244131</v>
      </c>
      <c r="E51">
        <v>0.4796163069544262</v>
      </c>
      <c r="F51">
        <v>1.072705601907022</v>
      </c>
      <c r="G51">
        <v>0.52083333333333182</v>
      </c>
      <c r="H51">
        <v>0.83832335329341656</v>
      </c>
      <c r="I51">
        <v>0.7737653744416485</v>
      </c>
      <c r="J51">
        <v>0.80128205128205143</v>
      </c>
      <c r="K51">
        <v>1.3029315960912122</v>
      </c>
      <c r="L51">
        <v>1.3211382113821108</v>
      </c>
      <c r="M51">
        <v>1.9723865877712032</v>
      </c>
      <c r="N51">
        <v>2.6501080051230788</v>
      </c>
      <c r="O51">
        <v>0.95369730476850301</v>
      </c>
      <c r="P51">
        <v>1.0604332953249629</v>
      </c>
      <c r="Q51">
        <v>0.85959885386820722</v>
      </c>
      <c r="R51">
        <v>3.2875018732204455</v>
      </c>
      <c r="S51">
        <v>0.52038161318300824</v>
      </c>
      <c r="T51">
        <v>0.89914945321993811</v>
      </c>
      <c r="U51">
        <v>2.1466180639935244</v>
      </c>
      <c r="V51">
        <v>1.8143037974683578</v>
      </c>
      <c r="W51">
        <v>0.81706534359293115</v>
      </c>
      <c r="X51">
        <v>81.958762886597924</v>
      </c>
      <c r="Y51">
        <v>3.4768111915145452</v>
      </c>
      <c r="Z51">
        <v>2.5446670276123577</v>
      </c>
      <c r="AA51">
        <v>1.7878605769230733</v>
      </c>
      <c r="AB51">
        <v>3.5305575846116453</v>
      </c>
      <c r="AC51">
        <v>4.6556492877886955</v>
      </c>
      <c r="AD51">
        <v>1.7262990400276241</v>
      </c>
      <c r="AE51">
        <v>2.1866962230946245</v>
      </c>
      <c r="AF51">
        <v>1.639344262295082</v>
      </c>
      <c r="AG51">
        <v>1.9457122267595366</v>
      </c>
      <c r="AH51">
        <v>9.0163934426229631</v>
      </c>
      <c r="AI51">
        <v>26.833631484794285</v>
      </c>
      <c r="AJ51">
        <v>80.446927374301694</v>
      </c>
      <c r="AK51">
        <v>2.8947368421052615</v>
      </c>
      <c r="AL51">
        <v>0.81464544752501733</v>
      </c>
      <c r="AM51">
        <v>1.486773508399311</v>
      </c>
      <c r="AN51">
        <v>9.5936042638241137</v>
      </c>
      <c r="AO51">
        <v>9.0909090909090793</v>
      </c>
    </row>
    <row r="52" spans="1:41">
      <c r="A52" s="1" t="s">
        <v>74</v>
      </c>
      <c r="B52">
        <v>0.16750418760468058</v>
      </c>
      <c r="C52">
        <v>-0.13440860215054909</v>
      </c>
      <c r="D52">
        <v>0.75349838536059488</v>
      </c>
      <c r="E52">
        <v>0.47732696897375382</v>
      </c>
      <c r="F52">
        <v>0</v>
      </c>
      <c r="G52">
        <v>1.2864034304091456</v>
      </c>
      <c r="H52">
        <v>0.11876484560569395</v>
      </c>
      <c r="I52">
        <v>7.3052989742958777E-2</v>
      </c>
      <c r="J52">
        <v>0.47694753577107202</v>
      </c>
      <c r="K52">
        <v>0.8038585209003215</v>
      </c>
      <c r="L52">
        <v>-0.40120361083250322</v>
      </c>
      <c r="M52">
        <v>0.96711798839458407</v>
      </c>
      <c r="N52">
        <v>2.0155683567562201</v>
      </c>
      <c r="O52">
        <v>0.6024096385542137</v>
      </c>
      <c r="P52">
        <v>0.30463725600813524</v>
      </c>
      <c r="Q52">
        <v>1.5624999999999918</v>
      </c>
      <c r="R52">
        <v>1.2858412375995141</v>
      </c>
      <c r="S52">
        <v>0.24590163934425932</v>
      </c>
      <c r="T52">
        <v>0.26493256262042247</v>
      </c>
      <c r="U52">
        <v>-2.6434047052598494E-2</v>
      </c>
      <c r="V52">
        <v>-0.16572737908304835</v>
      </c>
      <c r="W52">
        <v>0.786838340486405</v>
      </c>
      <c r="X52">
        <v>81.869688385269114</v>
      </c>
      <c r="Y52">
        <v>0.29070106823886516</v>
      </c>
      <c r="Z52">
        <v>3.6958817317845791</v>
      </c>
      <c r="AA52">
        <v>1.9778597785977909</v>
      </c>
      <c r="AB52">
        <v>1.5286923800564405</v>
      </c>
      <c r="AC52">
        <v>2.5106869371601421</v>
      </c>
      <c r="AD52">
        <v>0.8853932252661656</v>
      </c>
      <c r="AE52">
        <v>3.711814798408628</v>
      </c>
      <c r="AF52">
        <v>0.96774193548387322</v>
      </c>
      <c r="AG52">
        <v>2.6154571159283679</v>
      </c>
      <c r="AH52">
        <v>7.518796992481203</v>
      </c>
      <c r="AI52">
        <v>16.267042783262809</v>
      </c>
      <c r="AJ52">
        <v>40.866873065015461</v>
      </c>
      <c r="AK52">
        <v>2.7767628790646621</v>
      </c>
      <c r="AL52">
        <v>0.51367548326050705</v>
      </c>
      <c r="AM52">
        <v>1.5791476407914733</v>
      </c>
      <c r="AN52">
        <v>7.1428571428571317</v>
      </c>
      <c r="AO52">
        <v>8.333333333333341</v>
      </c>
    </row>
    <row r="53" spans="1:41">
      <c r="A53" s="1" t="s">
        <v>75</v>
      </c>
      <c r="B53">
        <v>0.50167224080268269</v>
      </c>
      <c r="C53">
        <v>0.94212651413190152</v>
      </c>
      <c r="D53">
        <v>0.48840048840049965</v>
      </c>
      <c r="E53">
        <v>0.47505938242279272</v>
      </c>
      <c r="F53">
        <v>0.23584905660377695</v>
      </c>
      <c r="G53">
        <v>1.0583877227024192</v>
      </c>
      <c r="H53">
        <v>0.71174377224200303</v>
      </c>
      <c r="I53">
        <v>0.47504584400652611</v>
      </c>
      <c r="J53">
        <v>0.15822784810125681</v>
      </c>
      <c r="K53">
        <v>1.1164274322168992</v>
      </c>
      <c r="L53">
        <v>0.40281973816717592</v>
      </c>
      <c r="M53">
        <v>0</v>
      </c>
      <c r="N53">
        <v>2.5568475688042764</v>
      </c>
      <c r="O53">
        <v>0.55797495917255935</v>
      </c>
      <c r="P53">
        <v>0.37120359955005428</v>
      </c>
      <c r="Q53">
        <v>-0.41958041958041559</v>
      </c>
      <c r="R53">
        <v>0.85768514539464114</v>
      </c>
      <c r="S53">
        <v>0.98980074880577651</v>
      </c>
      <c r="T53">
        <v>0.91280326687483893</v>
      </c>
      <c r="U53">
        <v>0.62136435748281182</v>
      </c>
      <c r="V53">
        <v>0.58119551681195891</v>
      </c>
      <c r="W53">
        <v>0.70972320794889987</v>
      </c>
      <c r="X53">
        <v>91.277258566978219</v>
      </c>
      <c r="Y53">
        <v>3.0978378965667073</v>
      </c>
      <c r="Z53">
        <v>4.5061099796333908</v>
      </c>
      <c r="AA53">
        <v>4.7329570125922649</v>
      </c>
      <c r="AB53">
        <v>6.6481352791290176</v>
      </c>
      <c r="AC53">
        <v>5.9128730994566698</v>
      </c>
      <c r="AD53">
        <v>0.97562402638719237</v>
      </c>
      <c r="AE53">
        <v>0.54766305150507544</v>
      </c>
      <c r="AF53">
        <v>0.63897763578274536</v>
      </c>
      <c r="AG53">
        <v>1.0103329506314693</v>
      </c>
      <c r="AH53">
        <v>10.139860139860133</v>
      </c>
      <c r="AI53">
        <v>34.532955923978975</v>
      </c>
      <c r="AJ53">
        <v>73.296703296703313</v>
      </c>
      <c r="AK53">
        <v>1.4219694276573129</v>
      </c>
      <c r="AL53">
        <v>0.45127837300696716</v>
      </c>
      <c r="AM53">
        <v>-0.16857089342574155</v>
      </c>
      <c r="AN53">
        <v>18.950354609929086</v>
      </c>
      <c r="AO53">
        <v>7.6923076923076819</v>
      </c>
    </row>
    <row r="54" spans="1:41">
      <c r="A54" s="1" t="s">
        <v>76</v>
      </c>
      <c r="B54">
        <v>0.83194675540765384</v>
      </c>
      <c r="C54">
        <v>1.7333333333333294</v>
      </c>
      <c r="D54">
        <v>1.002430133657346</v>
      </c>
      <c r="E54">
        <v>0.7092198581560385</v>
      </c>
      <c r="F54">
        <v>0</v>
      </c>
      <c r="G54">
        <v>1.2916739396055192</v>
      </c>
      <c r="H54">
        <v>1.0600706713780816</v>
      </c>
      <c r="I54">
        <v>0.76363608595050181</v>
      </c>
      <c r="J54">
        <v>0.47393364928910625</v>
      </c>
      <c r="K54">
        <v>1.2618296529968522</v>
      </c>
      <c r="L54">
        <v>0</v>
      </c>
      <c r="M54">
        <v>1.72413793103448</v>
      </c>
      <c r="N54">
        <v>3.2501705775905463</v>
      </c>
      <c r="O54">
        <v>0.36540803897685209</v>
      </c>
      <c r="P54">
        <v>0.82931749411632272</v>
      </c>
      <c r="Q54">
        <v>1.8258426966292092</v>
      </c>
      <c r="R54">
        <v>2.4553056260763091</v>
      </c>
      <c r="S54">
        <v>3.0255252056078845</v>
      </c>
      <c r="T54">
        <v>1.3687217329207402</v>
      </c>
      <c r="U54">
        <v>0.55183287347260768</v>
      </c>
      <c r="V54">
        <v>0.12381340329615338</v>
      </c>
      <c r="W54">
        <v>0.84566596194502364</v>
      </c>
      <c r="X54">
        <v>104.23452768729642</v>
      </c>
      <c r="Y54">
        <v>3.8402983866870182</v>
      </c>
      <c r="Z54">
        <v>1.1449451887941682</v>
      </c>
      <c r="AA54">
        <v>11.857379767827526</v>
      </c>
      <c r="AB54">
        <v>2.7150304083405734</v>
      </c>
      <c r="AC54">
        <v>9.6800890906545973</v>
      </c>
      <c r="AD54">
        <v>5.3597166593030936</v>
      </c>
      <c r="AE54">
        <v>-0.68402602713078231</v>
      </c>
      <c r="AF54">
        <v>1.1111111111111156</v>
      </c>
      <c r="AG54">
        <v>1.4548761082064119</v>
      </c>
      <c r="AH54">
        <v>9.5238095238095237</v>
      </c>
      <c r="AI54">
        <v>36.66967237751728</v>
      </c>
      <c r="AJ54">
        <v>93.722257450856034</v>
      </c>
      <c r="AK54">
        <v>1.9978969505783393</v>
      </c>
      <c r="AL54">
        <v>0.68428960326080057</v>
      </c>
      <c r="AM54">
        <v>0.2814258911819994</v>
      </c>
      <c r="AN54">
        <v>13.570236107798713</v>
      </c>
      <c r="AO54">
        <v>7.1428571428571495</v>
      </c>
    </row>
    <row r="55" spans="1:41">
      <c r="A55" s="1" t="s">
        <v>77</v>
      </c>
      <c r="B55">
        <v>0.33003300330032304</v>
      </c>
      <c r="C55">
        <v>1.0484927916120541</v>
      </c>
      <c r="D55">
        <v>0.39097744360903025</v>
      </c>
      <c r="E55">
        <v>0.11737089201877267</v>
      </c>
      <c r="F55">
        <v>0.70588235294116985</v>
      </c>
      <c r="G55">
        <v>0.96501809408926809</v>
      </c>
      <c r="H55">
        <v>0.58275058275058278</v>
      </c>
      <c r="I55">
        <v>0.64958475294668805</v>
      </c>
      <c r="J55">
        <v>-0.15723270440251794</v>
      </c>
      <c r="K55">
        <v>1.2461059190031107</v>
      </c>
      <c r="L55">
        <v>0.90270812437311077</v>
      </c>
      <c r="M55">
        <v>2.0715630885122436</v>
      </c>
      <c r="N55">
        <v>1.815851927618757</v>
      </c>
      <c r="O55">
        <v>0.80906148867315075</v>
      </c>
      <c r="P55">
        <v>0.95587418028231574</v>
      </c>
      <c r="Q55">
        <v>0.68965517241379315</v>
      </c>
      <c r="R55">
        <v>1.4763472535089184</v>
      </c>
      <c r="S55">
        <v>0.52115647102617813</v>
      </c>
      <c r="T55">
        <v>0.90407420453210763</v>
      </c>
      <c r="U55">
        <v>1.8946818241212633</v>
      </c>
      <c r="V55">
        <v>1.8960833074677355</v>
      </c>
      <c r="W55">
        <v>0.76869322152340624</v>
      </c>
      <c r="X55">
        <v>108.41307814992025</v>
      </c>
      <c r="Y55">
        <v>6.0837480382313807</v>
      </c>
      <c r="Z55">
        <v>3.082851637764918</v>
      </c>
      <c r="AA55">
        <v>2.0014825796886639</v>
      </c>
      <c r="AB55">
        <v>4.4406851342778628</v>
      </c>
      <c r="AC55">
        <v>2.2620593228802663</v>
      </c>
      <c r="AD55">
        <v>1.9935792997724633</v>
      </c>
      <c r="AE55">
        <v>2.0730069393367625</v>
      </c>
      <c r="AF55">
        <v>0.78492935635792771</v>
      </c>
      <c r="AG55">
        <v>1.0531032937485969</v>
      </c>
      <c r="AH55">
        <v>6.6666666666666581</v>
      </c>
      <c r="AI55">
        <v>46.624147789751483</v>
      </c>
      <c r="AJ55">
        <v>70.769230769230802</v>
      </c>
      <c r="AK55">
        <v>3.8831615120274878</v>
      </c>
      <c r="AL55">
        <v>0.49495441986908634</v>
      </c>
      <c r="AM55">
        <v>1.3844714686622916</v>
      </c>
      <c r="AN55">
        <v>13.145737085258279</v>
      </c>
      <c r="AO55">
        <v>6.6666666666666723</v>
      </c>
    </row>
    <row r="56" spans="1:41">
      <c r="A56" s="1" t="s">
        <v>78</v>
      </c>
      <c r="B56">
        <v>0.49342105263158592</v>
      </c>
      <c r="C56">
        <v>-0.12970168612191224</v>
      </c>
      <c r="D56">
        <v>0.95865787896944354</v>
      </c>
      <c r="E56">
        <v>0.46893317702228099</v>
      </c>
      <c r="F56">
        <v>0.23364485981308744</v>
      </c>
      <c r="G56">
        <v>1.1947431302269937</v>
      </c>
      <c r="H56">
        <v>-0.34762456546928988</v>
      </c>
      <c r="I56">
        <v>0.25095007136964081</v>
      </c>
      <c r="J56">
        <v>0.94488188976377052</v>
      </c>
      <c r="K56">
        <v>1.0769230769230813</v>
      </c>
      <c r="L56">
        <v>0.49701789264413521</v>
      </c>
      <c r="M56">
        <v>0.73800738007379807</v>
      </c>
      <c r="N56">
        <v>1.657608235553079</v>
      </c>
      <c r="O56">
        <v>1.0032102728731942</v>
      </c>
      <c r="P56">
        <v>-3.3028734999450776E-2</v>
      </c>
      <c r="Q56">
        <v>1.3698630136986301</v>
      </c>
      <c r="R56">
        <v>1.2533724941088109</v>
      </c>
      <c r="S56">
        <v>-5.3491338517876574E-2</v>
      </c>
      <c r="T56">
        <v>0.25599255294391304</v>
      </c>
      <c r="U56">
        <v>-0.64119004873044361</v>
      </c>
      <c r="V56">
        <v>0.16177184466018363</v>
      </c>
      <c r="W56">
        <v>0.39320388349515067</v>
      </c>
      <c r="X56">
        <v>127.87449779988521</v>
      </c>
      <c r="Y56">
        <v>2.2239001790326771</v>
      </c>
      <c r="Z56">
        <v>3.6448598130841177</v>
      </c>
      <c r="AA56">
        <v>1.4777131782945723</v>
      </c>
      <c r="AB56">
        <v>-4.0494027131004508E-2</v>
      </c>
      <c r="AC56">
        <v>2.9998209547992309</v>
      </c>
      <c r="AD56">
        <v>1.2132077887940023</v>
      </c>
      <c r="AE56">
        <v>3.6361286684367569</v>
      </c>
      <c r="AF56">
        <v>0.46728971962616378</v>
      </c>
      <c r="AG56">
        <v>2.660753880266066</v>
      </c>
      <c r="AH56">
        <v>4.8913043478260994</v>
      </c>
      <c r="AI56">
        <v>41.18794060296986</v>
      </c>
      <c r="AJ56">
        <v>83.553766532489917</v>
      </c>
      <c r="AK56">
        <v>1.7863049950380387</v>
      </c>
      <c r="AL56">
        <v>0.50427827927901958</v>
      </c>
      <c r="AM56">
        <v>1.5501014947407334</v>
      </c>
      <c r="AN56">
        <v>11.748329621380851</v>
      </c>
      <c r="AO56">
        <v>12.499999999999996</v>
      </c>
    </row>
    <row r="57" spans="1:41">
      <c r="A57" s="1" t="s">
        <v>79</v>
      </c>
      <c r="B57">
        <v>0.16366612111293194</v>
      </c>
      <c r="C57">
        <v>0.64935064935064934</v>
      </c>
      <c r="D57">
        <v>0.26706231454004836</v>
      </c>
      <c r="E57">
        <v>0.46674445740955833</v>
      </c>
      <c r="F57">
        <v>0.58275058275058278</v>
      </c>
      <c r="G57">
        <v>1.2312362961713679</v>
      </c>
      <c r="H57">
        <v>0.11627906976743524</v>
      </c>
      <c r="I57">
        <v>0.39345493562231171</v>
      </c>
      <c r="J57">
        <v>0.31201248049922442</v>
      </c>
      <c r="K57">
        <v>0.91324200913241138</v>
      </c>
      <c r="L57">
        <v>-0.29673590504450759</v>
      </c>
      <c r="M57">
        <v>0.91575091575091583</v>
      </c>
      <c r="N57">
        <v>1.6377970242060744</v>
      </c>
      <c r="O57">
        <v>0.49000132432789073</v>
      </c>
      <c r="P57">
        <v>0.1872246696035261</v>
      </c>
      <c r="Q57">
        <v>-0.40540540540540154</v>
      </c>
      <c r="R57">
        <v>1.3592822450080906</v>
      </c>
      <c r="S57">
        <v>0.83573487031700333</v>
      </c>
      <c r="T57">
        <v>0.15088207985145041</v>
      </c>
      <c r="U57">
        <v>1.1486835312338675</v>
      </c>
      <c r="V57">
        <v>0.24232643066495929</v>
      </c>
      <c r="W57">
        <v>0.69076516056836157</v>
      </c>
      <c r="X57">
        <v>146.11703467383091</v>
      </c>
      <c r="Y57">
        <v>4.0241583192120158</v>
      </c>
      <c r="Z57">
        <v>4.2155094679891736</v>
      </c>
      <c r="AA57">
        <v>2.4826927667701102</v>
      </c>
      <c r="AB57">
        <v>4.6181891837148088</v>
      </c>
      <c r="AC57">
        <v>4.9952591656131462</v>
      </c>
      <c r="AD57">
        <v>1.3318505397324265</v>
      </c>
      <c r="AE57">
        <v>3.0025808743231446</v>
      </c>
      <c r="AF57">
        <v>0.93023255813952599</v>
      </c>
      <c r="AG57">
        <v>1.7494600431965495</v>
      </c>
      <c r="AH57">
        <v>9.326424870466326</v>
      </c>
      <c r="AI57">
        <v>44.23669393392116</v>
      </c>
      <c r="AJ57">
        <v>68.859649122807014</v>
      </c>
      <c r="AK57">
        <v>1.3974650633734149</v>
      </c>
      <c r="AL57">
        <v>0.66265853337427583</v>
      </c>
      <c r="AM57">
        <v>0.58150099945484335</v>
      </c>
      <c r="AN57">
        <v>17.953828267729627</v>
      </c>
      <c r="AO57">
        <v>11.111111111111107</v>
      </c>
    </row>
    <row r="58" spans="1:41">
      <c r="A58" s="1" t="s">
        <v>80</v>
      </c>
      <c r="B58">
        <v>0.49019607843136787</v>
      </c>
      <c r="C58">
        <v>1.2903225806451613</v>
      </c>
      <c r="D58">
        <v>0.76945841965077844</v>
      </c>
      <c r="E58">
        <v>-0.58072009291521487</v>
      </c>
      <c r="F58">
        <v>0.2317497103128654</v>
      </c>
      <c r="G58">
        <v>1.5161612795734698</v>
      </c>
      <c r="H58">
        <v>0</v>
      </c>
      <c r="I58">
        <v>0.42750251959298097</v>
      </c>
      <c r="J58">
        <v>0.62208398133748943</v>
      </c>
      <c r="K58">
        <v>1.2066365007541435</v>
      </c>
      <c r="L58">
        <v>9.9206349206357652E-2</v>
      </c>
      <c r="M58">
        <v>2.5408348457350245</v>
      </c>
      <c r="N58">
        <v>1.9571748511498326</v>
      </c>
      <c r="O58">
        <v>0.63257775434897734</v>
      </c>
      <c r="P58">
        <v>0.10992634934593197</v>
      </c>
      <c r="Q58">
        <v>1.4925373134328279</v>
      </c>
      <c r="R58">
        <v>2.0548401051545815</v>
      </c>
      <c r="S58">
        <v>0.40827991671089697</v>
      </c>
      <c r="T58">
        <v>0.4287866496697072</v>
      </c>
      <c r="U58">
        <v>0.96975883628938486</v>
      </c>
      <c r="V58">
        <v>0.12087031461333504</v>
      </c>
      <c r="W58">
        <v>0.64006256560126285</v>
      </c>
      <c r="X58">
        <v>174.23844448234692</v>
      </c>
      <c r="Y58">
        <v>8.3535486275555559</v>
      </c>
      <c r="Z58">
        <v>1.7953709712308146</v>
      </c>
      <c r="AA58">
        <v>3.7735849056603716</v>
      </c>
      <c r="AB58">
        <v>1.5295256534365909</v>
      </c>
      <c r="AC58">
        <v>5.6410951069369704</v>
      </c>
      <c r="AD58">
        <v>3.1761157149710506</v>
      </c>
      <c r="AE58">
        <v>0.50332923675183883</v>
      </c>
      <c r="AF58">
        <v>1.6897081413210577</v>
      </c>
      <c r="AG58">
        <v>5.6463595839524592</v>
      </c>
      <c r="AH58">
        <v>8.293838862559241</v>
      </c>
      <c r="AI58">
        <v>22.46446195772263</v>
      </c>
      <c r="AJ58">
        <v>46.58627087198515</v>
      </c>
      <c r="AK58">
        <v>2.0192307692307661</v>
      </c>
      <c r="AL58">
        <v>0.88935391054147284</v>
      </c>
      <c r="AM58">
        <v>1.192411924119235</v>
      </c>
      <c r="AN58">
        <v>18.276541819205843</v>
      </c>
      <c r="AO58">
        <v>10.000000000000009</v>
      </c>
    </row>
    <row r="59" spans="1:41">
      <c r="A59" s="1" t="s">
        <v>81</v>
      </c>
      <c r="B59">
        <v>0.6504065040650383</v>
      </c>
      <c r="C59">
        <v>0.76433121019107553</v>
      </c>
      <c r="D59">
        <v>0.55800293685757663</v>
      </c>
      <c r="E59">
        <v>-0.35046728971962288</v>
      </c>
      <c r="F59">
        <v>0.92485549132947653</v>
      </c>
      <c r="G59">
        <v>0.80420154275398326</v>
      </c>
      <c r="H59">
        <v>0.69686411149826777</v>
      </c>
      <c r="I59">
        <v>0.60297956616545434</v>
      </c>
      <c r="J59">
        <v>0.77279752704791349</v>
      </c>
      <c r="K59">
        <v>0.89418777943369387</v>
      </c>
      <c r="L59">
        <v>0.39643211100098258</v>
      </c>
      <c r="M59">
        <v>1.4159292035398179</v>
      </c>
      <c r="N59">
        <v>1.5001098294696638</v>
      </c>
      <c r="O59">
        <v>0.75955997904661909</v>
      </c>
      <c r="P59">
        <v>0.72471725046668589</v>
      </c>
      <c r="Q59">
        <v>0.53475935828877763</v>
      </c>
      <c r="R59">
        <v>1.100477688833815</v>
      </c>
      <c r="S59">
        <v>0.91082828447118303</v>
      </c>
      <c r="T59">
        <v>-0.18462958689129538</v>
      </c>
      <c r="U59">
        <v>1.6934158978895533</v>
      </c>
      <c r="V59">
        <v>1.4486927358924526</v>
      </c>
      <c r="W59">
        <v>0.63599182004091426</v>
      </c>
      <c r="X59">
        <v>195.989700595823</v>
      </c>
      <c r="Y59">
        <v>5.7706564027138576</v>
      </c>
      <c r="Z59">
        <v>2.4861878453038559</v>
      </c>
      <c r="AA59">
        <v>1.3692480359147015</v>
      </c>
      <c r="AB59">
        <v>4.0045766590389045</v>
      </c>
      <c r="AC59">
        <v>3.5352168193496722</v>
      </c>
      <c r="AD59">
        <v>1.6987261146496826</v>
      </c>
      <c r="AE59">
        <v>2.8942498275276756</v>
      </c>
      <c r="AF59">
        <v>0.15105740181268024</v>
      </c>
      <c r="AG59">
        <v>1.0648985332529515</v>
      </c>
      <c r="AH59">
        <v>6.7833698030634455</v>
      </c>
      <c r="AI59">
        <v>18.704516749864673</v>
      </c>
      <c r="AJ59">
        <v>25.359659114879985</v>
      </c>
      <c r="AK59">
        <v>1.7907634307257316</v>
      </c>
      <c r="AL59">
        <v>1.0226716215826834</v>
      </c>
      <c r="AM59">
        <v>1.64256382788788</v>
      </c>
      <c r="AN59">
        <v>36.107142857142861</v>
      </c>
      <c r="AO59">
        <v>13.636363636363628</v>
      </c>
    </row>
    <row r="60" spans="1:41">
      <c r="A60" s="1" t="s">
        <v>82</v>
      </c>
      <c r="B60">
        <v>0.64620355411954533</v>
      </c>
      <c r="C60">
        <v>-0.12642225031604845</v>
      </c>
      <c r="D60">
        <v>0.90537383177568675</v>
      </c>
      <c r="E60">
        <v>0.58616647127784294</v>
      </c>
      <c r="F60">
        <v>0.34364261168384552</v>
      </c>
      <c r="G60">
        <v>1.0745685444480571</v>
      </c>
      <c r="H60">
        <v>1.0380622837370144</v>
      </c>
      <c r="I60">
        <v>0.17633997755288966</v>
      </c>
      <c r="J60">
        <v>0.76687116564417179</v>
      </c>
      <c r="K60">
        <v>0.73855243722304276</v>
      </c>
      <c r="L60">
        <v>-0.19743336623889718</v>
      </c>
      <c r="M60">
        <v>1.7452006980802792</v>
      </c>
      <c r="N60">
        <v>1.4937741814592604</v>
      </c>
      <c r="O60">
        <v>0.76683129711463927</v>
      </c>
      <c r="P60">
        <v>0.5450779461462989</v>
      </c>
      <c r="Q60">
        <v>1.3297872340425532</v>
      </c>
      <c r="R60">
        <v>0.4918402889763267</v>
      </c>
      <c r="S60">
        <v>0.41503807873635057</v>
      </c>
      <c r="T60">
        <v>0.16184971098265963</v>
      </c>
      <c r="U60">
        <v>2.025599602336269</v>
      </c>
      <c r="V60">
        <v>-7.9254295618515519E-2</v>
      </c>
      <c r="W60">
        <v>0.88056193398493754</v>
      </c>
      <c r="X60">
        <v>51.75726502910215</v>
      </c>
      <c r="Y60">
        <v>5.4548385514133386</v>
      </c>
      <c r="Z60">
        <v>2.3636740617872709</v>
      </c>
      <c r="AA60">
        <v>2.158990256864485</v>
      </c>
      <c r="AB60">
        <v>1.0817748441510879</v>
      </c>
      <c r="AC60">
        <v>4.080528046749925</v>
      </c>
      <c r="AD60">
        <v>2.4006212930662065</v>
      </c>
      <c r="AE60">
        <v>4.2733587336724748</v>
      </c>
      <c r="AF60">
        <v>0.90497737556562374</v>
      </c>
      <c r="AG60">
        <v>1.7296222664015994</v>
      </c>
      <c r="AH60">
        <v>6.3524590163934453</v>
      </c>
      <c r="AI60">
        <v>7.6506054618229626</v>
      </c>
      <c r="AJ60">
        <v>18.334791680689236</v>
      </c>
      <c r="AK60">
        <v>3.6111111111111165</v>
      </c>
      <c r="AL60">
        <v>0.77848750998061844</v>
      </c>
      <c r="AM60">
        <v>1.6160196732829819</v>
      </c>
      <c r="AN60">
        <v>11.081955742149919</v>
      </c>
      <c r="AO60">
        <v>20</v>
      </c>
    </row>
    <row r="61" spans="1:41">
      <c r="A61" s="1" t="s">
        <v>83</v>
      </c>
      <c r="B61">
        <v>0.80256821829855551</v>
      </c>
      <c r="C61">
        <v>0.50632911392405788</v>
      </c>
      <c r="D61">
        <v>-0.24602026049202244</v>
      </c>
      <c r="E61">
        <v>0.34965034965034636</v>
      </c>
      <c r="F61">
        <v>0.57077625570776258</v>
      </c>
      <c r="G61">
        <v>0.88595360824742964</v>
      </c>
      <c r="H61">
        <v>0</v>
      </c>
      <c r="I61">
        <v>0.42238648363251469</v>
      </c>
      <c r="J61">
        <v>0.15220700152206135</v>
      </c>
      <c r="K61">
        <v>1.026392961876837</v>
      </c>
      <c r="L61">
        <v>0.49455984174085071</v>
      </c>
      <c r="M61">
        <v>0</v>
      </c>
      <c r="N61">
        <v>1.8139929166905064</v>
      </c>
      <c r="O61">
        <v>0.4772346188572224</v>
      </c>
      <c r="P61">
        <v>0.40117098557951897</v>
      </c>
      <c r="Q61">
        <v>-0.52493438320210717</v>
      </c>
      <c r="R61">
        <v>0.74137073350771587</v>
      </c>
      <c r="S61">
        <v>0.61396468699839535</v>
      </c>
      <c r="T61">
        <v>5.7710064635269107E-2</v>
      </c>
      <c r="U61">
        <v>-0.8526187576126536</v>
      </c>
      <c r="V61">
        <v>0.27784824221983218</v>
      </c>
      <c r="W61">
        <v>0.47001000449867864</v>
      </c>
      <c r="X61">
        <v>6.8576682155773465</v>
      </c>
      <c r="Y61">
        <v>4.9872457626555482</v>
      </c>
      <c r="Z61">
        <v>1.7824589831881763</v>
      </c>
      <c r="AA61">
        <v>2.8503305516419308</v>
      </c>
      <c r="AB61">
        <v>3.5370941411209791</v>
      </c>
      <c r="AC61">
        <v>5.9623546210562113</v>
      </c>
      <c r="AD61">
        <v>2.0385321100917291</v>
      </c>
      <c r="AE61">
        <v>1.8779853843746159</v>
      </c>
      <c r="AF61">
        <v>1.046337817638249</v>
      </c>
      <c r="AG61">
        <v>0.50811022083251511</v>
      </c>
      <c r="AH61">
        <v>8.4778420038535618</v>
      </c>
      <c r="AI61">
        <v>10.476773191509407</v>
      </c>
      <c r="AJ61">
        <v>42.361071611398671</v>
      </c>
      <c r="AK61">
        <v>2.0851951146857397</v>
      </c>
      <c r="AL61">
        <v>0.56025579355422994</v>
      </c>
      <c r="AM61">
        <v>0.6741573033707875</v>
      </c>
      <c r="AN61">
        <v>18.637795275590545</v>
      </c>
      <c r="AO61">
        <v>13.33333333333333</v>
      </c>
    </row>
    <row r="62" spans="1:41">
      <c r="A62" s="1" t="s">
        <v>84</v>
      </c>
      <c r="B62">
        <v>1.5923566878980893</v>
      </c>
      <c r="C62">
        <v>1.0075566750629685</v>
      </c>
      <c r="D62">
        <v>0.59480632525750254</v>
      </c>
      <c r="E62">
        <v>0.92915214866435702</v>
      </c>
      <c r="F62">
        <v>0.56753688989784346</v>
      </c>
      <c r="G62">
        <v>1.9319814785246698</v>
      </c>
      <c r="H62">
        <v>-0.11415525114154602</v>
      </c>
      <c r="I62">
        <v>0.52576235541535232</v>
      </c>
      <c r="J62">
        <v>0.75987841945288759</v>
      </c>
      <c r="K62">
        <v>1.4513788098693758</v>
      </c>
      <c r="L62">
        <v>-0.49212598425196852</v>
      </c>
      <c r="M62">
        <v>1.543739279588346</v>
      </c>
      <c r="N62">
        <v>9.6495395130024306</v>
      </c>
      <c r="O62">
        <v>0.38510911424903355</v>
      </c>
      <c r="P62">
        <v>0.97192224622030865</v>
      </c>
      <c r="Q62">
        <v>1.0554089709762495</v>
      </c>
      <c r="R62">
        <v>2.2459739721881351</v>
      </c>
      <c r="S62">
        <v>0.62617157898935982</v>
      </c>
      <c r="T62">
        <v>1.315030568693045</v>
      </c>
      <c r="U62">
        <v>1.2653562653562667</v>
      </c>
      <c r="V62">
        <v>0.83135391923990831</v>
      </c>
      <c r="W62">
        <v>0.82468439448516051</v>
      </c>
      <c r="X62">
        <v>5.0401940509694692</v>
      </c>
      <c r="Y62">
        <v>4.6838638775008885</v>
      </c>
      <c r="Z62">
        <v>1.5721393034825855</v>
      </c>
      <c r="AA62">
        <v>2.6343519494204424</v>
      </c>
      <c r="AB62">
        <v>1.2088297126839609</v>
      </c>
      <c r="AC62">
        <v>9.018200269510384</v>
      </c>
      <c r="AD62">
        <v>2.7374680069290935</v>
      </c>
      <c r="AE62">
        <v>0.45817025767067837</v>
      </c>
      <c r="AF62">
        <v>1.1834319526627388</v>
      </c>
      <c r="AG62">
        <v>2.4693758506708208</v>
      </c>
      <c r="AH62">
        <v>8.1705150976909451</v>
      </c>
      <c r="AI62">
        <v>5.6533037958505439</v>
      </c>
      <c r="AJ62">
        <v>49.861158279561295</v>
      </c>
      <c r="AK62">
        <v>2.3344032681645666</v>
      </c>
      <c r="AL62">
        <v>0.11255240721460689</v>
      </c>
      <c r="AM62">
        <v>0.87568681318680974</v>
      </c>
      <c r="AN62">
        <v>24.556978827902046</v>
      </c>
      <c r="AO62">
        <v>8.8235294117647136</v>
      </c>
    </row>
    <row r="63" spans="1:41">
      <c r="A63" s="1" t="s">
        <v>85</v>
      </c>
      <c r="B63">
        <v>1.4106583072100403</v>
      </c>
      <c r="C63">
        <v>0.24937655860349484</v>
      </c>
      <c r="D63">
        <v>0.20190366310931721</v>
      </c>
      <c r="E63">
        <v>0.8055235903337038</v>
      </c>
      <c r="F63">
        <v>0.7900677200902968</v>
      </c>
      <c r="G63">
        <v>1.1434837092731669</v>
      </c>
      <c r="H63">
        <v>0.34285714285713964</v>
      </c>
      <c r="I63">
        <v>0.52301255230125532</v>
      </c>
      <c r="J63">
        <v>1.0558069381598838</v>
      </c>
      <c r="K63">
        <v>2.002861230329029</v>
      </c>
      <c r="L63">
        <v>0.19782393669634307</v>
      </c>
      <c r="M63">
        <v>1.5202702702702677</v>
      </c>
      <c r="N63">
        <v>18.059554089685175</v>
      </c>
      <c r="O63">
        <v>0.52429667519181145</v>
      </c>
      <c r="P63">
        <v>0.71657754010695374</v>
      </c>
      <c r="Q63">
        <v>0.52219321148825815</v>
      </c>
      <c r="R63">
        <v>0.81010765084361858</v>
      </c>
      <c r="S63">
        <v>1.1216805390408182</v>
      </c>
      <c r="T63">
        <v>0.36434020266424616</v>
      </c>
      <c r="U63">
        <v>1.6498847506975607</v>
      </c>
      <c r="V63">
        <v>1.4134275618374423</v>
      </c>
      <c r="W63">
        <v>0.88355969164893478</v>
      </c>
      <c r="X63">
        <v>6.4819269380031397</v>
      </c>
      <c r="Y63">
        <v>3.2961543857612003</v>
      </c>
      <c r="Z63">
        <v>1.8612852664576858</v>
      </c>
      <c r="AA63">
        <v>2.1047227926077996</v>
      </c>
      <c r="AB63">
        <v>3.3927644105937231</v>
      </c>
      <c r="AC63">
        <v>8.4373891247868364</v>
      </c>
      <c r="AD63">
        <v>2.8780630105017377</v>
      </c>
      <c r="AE63">
        <v>3.2035342924766619</v>
      </c>
      <c r="AF63">
        <v>0.58479532163741443</v>
      </c>
      <c r="AG63">
        <v>1.3851992409867113</v>
      </c>
      <c r="AH63">
        <v>5.7471264367816213</v>
      </c>
      <c r="AI63">
        <v>3.8830645161290258</v>
      </c>
      <c r="AJ63">
        <v>27.666097899114856</v>
      </c>
      <c r="AK63">
        <v>2.2811519817507762</v>
      </c>
      <c r="AL63">
        <v>0.61834228055875329</v>
      </c>
      <c r="AM63">
        <v>2.1617021276595798</v>
      </c>
      <c r="AN63">
        <v>11.365695103106507</v>
      </c>
      <c r="AO63">
        <v>13.513513513513512</v>
      </c>
    </row>
    <row r="64" spans="1:41">
      <c r="A64" s="1" t="s">
        <v>86</v>
      </c>
      <c r="B64">
        <v>1.2364760432766571</v>
      </c>
      <c r="C64">
        <v>0.37313432835820537</v>
      </c>
      <c r="D64">
        <v>0.67645365572826543</v>
      </c>
      <c r="E64">
        <v>0.22831050228310826</v>
      </c>
      <c r="F64">
        <v>-0.11198208286673497</v>
      </c>
      <c r="G64">
        <v>0.40266377574725903</v>
      </c>
      <c r="H64">
        <v>0.11389521640092087</v>
      </c>
      <c r="I64">
        <v>0.31217481789803475</v>
      </c>
      <c r="J64">
        <v>0.44776119402984654</v>
      </c>
      <c r="K64">
        <v>0.98176718092567017</v>
      </c>
      <c r="L64">
        <v>-0.19743336623889718</v>
      </c>
      <c r="M64">
        <v>0.83194675540765384</v>
      </c>
      <c r="N64">
        <v>7.4794123797986751</v>
      </c>
      <c r="O64">
        <v>0.20353644574481183</v>
      </c>
      <c r="P64">
        <v>0.21238186258893793</v>
      </c>
      <c r="Q64">
        <v>1.0389610389610353</v>
      </c>
      <c r="R64">
        <v>0.18544561034785012</v>
      </c>
      <c r="S64">
        <v>1.567828166032691E-2</v>
      </c>
      <c r="T64">
        <v>0.24957458876914218</v>
      </c>
      <c r="U64">
        <v>0.44158014082824959</v>
      </c>
      <c r="V64">
        <v>0.19361207897793944</v>
      </c>
      <c r="W64">
        <v>0.43823915900131516</v>
      </c>
      <c r="X64">
        <v>5.8324837812789765</v>
      </c>
      <c r="Y64">
        <v>1.0875050493814986</v>
      </c>
      <c r="Z64">
        <v>2.8467012887093612</v>
      </c>
      <c r="AA64">
        <v>1.1965811965811943</v>
      </c>
      <c r="AB64">
        <v>-5.0226017076835813E-2</v>
      </c>
      <c r="AC64">
        <v>3.3799496895174737</v>
      </c>
      <c r="AD64">
        <v>1.3423465828858048</v>
      </c>
      <c r="AE64">
        <v>4.8872483178241461</v>
      </c>
      <c r="AF64">
        <v>0.58139534883721766</v>
      </c>
      <c r="AG64">
        <v>2.5079543327718574</v>
      </c>
      <c r="AH64">
        <v>1.5527950310559004</v>
      </c>
      <c r="AI64">
        <v>5.1236269068043372</v>
      </c>
      <c r="AJ64">
        <v>17.83230656781874</v>
      </c>
      <c r="AK64">
        <v>0.83635349874548159</v>
      </c>
      <c r="AL64">
        <v>8.9387971731063942E-2</v>
      </c>
      <c r="AM64">
        <v>1.9826724425191562</v>
      </c>
      <c r="AN64">
        <v>11.641148325358856</v>
      </c>
      <c r="AO64">
        <v>9.5238095238095113</v>
      </c>
    </row>
    <row r="65" spans="1:41">
      <c r="A65" s="1" t="s">
        <v>87</v>
      </c>
      <c r="B65">
        <v>0.76335877862595414</v>
      </c>
      <c r="C65">
        <v>-0.12391573729864749</v>
      </c>
      <c r="D65">
        <v>-0.10007147962831649</v>
      </c>
      <c r="E65">
        <v>0</v>
      </c>
      <c r="F65">
        <v>0.5605381165919282</v>
      </c>
      <c r="G65">
        <v>0.8329477093938088</v>
      </c>
      <c r="H65">
        <v>-0.34129692832765796</v>
      </c>
      <c r="I65">
        <v>0.58786307053941622</v>
      </c>
      <c r="J65">
        <v>0.14858841010402457</v>
      </c>
      <c r="K65">
        <v>1.1111111111111072</v>
      </c>
      <c r="L65">
        <v>-9.8911968348164514E-2</v>
      </c>
      <c r="M65">
        <v>0.33003300330032304</v>
      </c>
      <c r="N65">
        <v>6.884398496240614</v>
      </c>
      <c r="O65">
        <v>0.40624603275359578</v>
      </c>
      <c r="P65">
        <v>0.2437215216700114</v>
      </c>
      <c r="Q65">
        <v>-0.77120822622107243</v>
      </c>
      <c r="R65">
        <v>0.58461490999399179</v>
      </c>
      <c r="S65">
        <v>0.54865383861739458</v>
      </c>
      <c r="T65">
        <v>1.1316057485561734E-2</v>
      </c>
      <c r="U65">
        <v>0.47528517110266832</v>
      </c>
      <c r="V65">
        <v>0.46367833706401856</v>
      </c>
      <c r="W65">
        <v>0.47950178913696484</v>
      </c>
      <c r="X65">
        <v>3.9549185262701596</v>
      </c>
      <c r="Y65">
        <v>1.6620084716216879</v>
      </c>
      <c r="Z65">
        <v>1.8702075930428279</v>
      </c>
      <c r="AA65">
        <v>1.8481717011128769</v>
      </c>
      <c r="AB65">
        <v>3.1490787269681664</v>
      </c>
      <c r="AC65">
        <v>5.2664357035413571</v>
      </c>
      <c r="AD65">
        <v>1.5668718522663545</v>
      </c>
      <c r="AE65">
        <v>1.2738227580658026</v>
      </c>
      <c r="AF65">
        <v>0.86705202312137908</v>
      </c>
      <c r="AG65">
        <v>1.6432353478181461</v>
      </c>
      <c r="AH65">
        <v>5.3516819571865435</v>
      </c>
      <c r="AI65">
        <v>9.1459587194919347</v>
      </c>
      <c r="AJ65">
        <v>13.898341131433419</v>
      </c>
      <c r="AK65">
        <v>0.91235830799004225</v>
      </c>
      <c r="AL65">
        <v>0.13117133208673226</v>
      </c>
      <c r="AM65">
        <v>1.8951151772586123</v>
      </c>
      <c r="AN65">
        <v>16.714524493207055</v>
      </c>
      <c r="AO65">
        <v>13.043478260869579</v>
      </c>
    </row>
    <row r="66" spans="1:41">
      <c r="A66" s="1" t="s">
        <v>88</v>
      </c>
      <c r="B66">
        <v>0.30303030303030731</v>
      </c>
      <c r="C66">
        <v>0.86848635235732363</v>
      </c>
      <c r="D66">
        <v>1.1591299370349204</v>
      </c>
      <c r="E66">
        <v>0.45558086560365113</v>
      </c>
      <c r="F66">
        <v>0.55741360089186176</v>
      </c>
      <c r="G66">
        <v>1.2238029677221924</v>
      </c>
      <c r="H66">
        <v>0.45662100456621652</v>
      </c>
      <c r="I66">
        <v>0.68745249657872498</v>
      </c>
      <c r="J66">
        <v>0.44510385756676135</v>
      </c>
      <c r="K66">
        <v>1.098901098901095</v>
      </c>
      <c r="L66">
        <v>-0.29702970297029424</v>
      </c>
      <c r="M66">
        <v>1.9736842105263206</v>
      </c>
      <c r="N66">
        <v>9.12803638162233</v>
      </c>
      <c r="O66">
        <v>0.63219117461120244</v>
      </c>
      <c r="P66">
        <v>-0.31712473572938388</v>
      </c>
      <c r="Q66">
        <v>0.90673575129534034</v>
      </c>
      <c r="R66">
        <v>0.93393448656605738</v>
      </c>
      <c r="S66">
        <v>-0.17149315976146773</v>
      </c>
      <c r="T66">
        <v>0.44127630685675562</v>
      </c>
      <c r="U66">
        <v>0.41390728476820521</v>
      </c>
      <c r="V66">
        <v>0.57692285502967111</v>
      </c>
      <c r="W66">
        <v>0.91145833333333703</v>
      </c>
      <c r="X66">
        <v>3.7103180453122975</v>
      </c>
      <c r="Y66">
        <v>3.0263118917354617</v>
      </c>
      <c r="Z66">
        <v>1.064806315402971</v>
      </c>
      <c r="AA66">
        <v>3.4146341463414638</v>
      </c>
      <c r="AB66">
        <v>1.8350113673270583</v>
      </c>
      <c r="AC66">
        <v>8.0984879589547383</v>
      </c>
      <c r="AD66">
        <v>4.4809917355372004</v>
      </c>
      <c r="AE66">
        <v>-0.73533425111133932</v>
      </c>
      <c r="AF66">
        <v>1.2893982808023003</v>
      </c>
      <c r="AG66">
        <v>3.5925992455541582</v>
      </c>
      <c r="AH66">
        <v>6.5312046444121901</v>
      </c>
      <c r="AI66">
        <v>6.9688768606224611</v>
      </c>
      <c r="AJ66">
        <v>10.900009336196446</v>
      </c>
      <c r="AK66">
        <v>2.2739726027397213</v>
      </c>
      <c r="AL66">
        <v>0.493338536150286</v>
      </c>
      <c r="AM66">
        <v>1.0582010582010641</v>
      </c>
      <c r="AN66">
        <v>22.645320016156862</v>
      </c>
      <c r="AO66">
        <v>24.999999999999993</v>
      </c>
    </row>
    <row r="67" spans="1:41">
      <c r="A67" s="1" t="s">
        <v>89</v>
      </c>
      <c r="B67">
        <v>0.75528700906344404</v>
      </c>
      <c r="C67">
        <v>0.36900369003689687</v>
      </c>
      <c r="D67">
        <v>0.16975526948649675</v>
      </c>
      <c r="E67">
        <v>0.79365079365079694</v>
      </c>
      <c r="F67">
        <v>0.99778270509976885</v>
      </c>
      <c r="G67">
        <v>1.1032189814115219</v>
      </c>
      <c r="H67">
        <v>0.34090909090908766</v>
      </c>
      <c r="I67">
        <v>0.78528534833914254</v>
      </c>
      <c r="J67">
        <v>0.4431314623338215</v>
      </c>
      <c r="K67">
        <v>1.0869565217391459</v>
      </c>
      <c r="L67">
        <v>0.69513406156901969</v>
      </c>
      <c r="M67">
        <v>1.6129032258064515</v>
      </c>
      <c r="N67">
        <v>6.9931478607917192</v>
      </c>
      <c r="O67">
        <v>0.74129915818570602</v>
      </c>
      <c r="P67">
        <v>0.84835630965004993</v>
      </c>
      <c r="Q67">
        <v>0.51347881899870529</v>
      </c>
      <c r="R67">
        <v>1.4768220976343627</v>
      </c>
      <c r="S67">
        <v>0.36700113223753472</v>
      </c>
      <c r="T67">
        <v>9.0120536217188574E-2</v>
      </c>
      <c r="U67">
        <v>1.3425980449888124</v>
      </c>
      <c r="V67">
        <v>1.2236324192610182</v>
      </c>
      <c r="W67">
        <v>0.98903225806450767</v>
      </c>
      <c r="X67">
        <v>3.0792598729632639</v>
      </c>
      <c r="Y67">
        <v>3.0100722797767081</v>
      </c>
      <c r="Z67">
        <v>2.379654859218896</v>
      </c>
      <c r="AA67">
        <v>1.7924528301886848</v>
      </c>
      <c r="AB67">
        <v>3.4603731462286631</v>
      </c>
      <c r="AC67">
        <v>5.3764276977093992</v>
      </c>
      <c r="AD67">
        <v>0.4397968707978096</v>
      </c>
      <c r="AE67">
        <v>3.6843568336708827</v>
      </c>
      <c r="AF67">
        <v>0.84865629420084066</v>
      </c>
      <c r="AG67">
        <v>1.1444425177735331</v>
      </c>
      <c r="AH67">
        <v>5.0408719346048887</v>
      </c>
      <c r="AI67">
        <v>7.7166350411132258</v>
      </c>
      <c r="AJ67">
        <v>6.5257959057681187</v>
      </c>
      <c r="AK67">
        <v>1.9823198499866115</v>
      </c>
      <c r="AL67">
        <v>0.44099292747191493</v>
      </c>
      <c r="AM67">
        <v>1.1264477233063634</v>
      </c>
      <c r="AN67">
        <v>13.77245508982036</v>
      </c>
      <c r="AO67">
        <v>27.692307692307704</v>
      </c>
    </row>
    <row r="68" spans="1:41">
      <c r="A68" s="1" t="s">
        <v>90</v>
      </c>
      <c r="B68">
        <v>0.29985007496252297</v>
      </c>
      <c r="C68">
        <v>0.24509803921568979</v>
      </c>
      <c r="D68">
        <v>0.70611495551475778</v>
      </c>
      <c r="E68">
        <v>0.11248593925758639</v>
      </c>
      <c r="F68">
        <v>0.10976948408343418</v>
      </c>
      <c r="G68">
        <v>0.46337817638264284</v>
      </c>
      <c r="H68">
        <v>0</v>
      </c>
      <c r="I68">
        <v>-0.23709349593495918</v>
      </c>
      <c r="J68">
        <v>0.44117647058823112</v>
      </c>
      <c r="K68">
        <v>0.26881720430105999</v>
      </c>
      <c r="L68">
        <v>-9.8619329388568558E-2</v>
      </c>
      <c r="M68">
        <v>1.1111111111111156</v>
      </c>
      <c r="N68">
        <v>4.5994898934777488</v>
      </c>
      <c r="O68">
        <v>0.1371913195310544</v>
      </c>
      <c r="P68">
        <v>0.5993690851735094</v>
      </c>
      <c r="Q68">
        <v>1.277139208173691</v>
      </c>
      <c r="R68">
        <v>0.43420323705998293</v>
      </c>
      <c r="S68">
        <v>-0.64962850585443166</v>
      </c>
      <c r="T68">
        <v>5.6274620146326809E-2</v>
      </c>
      <c r="U68">
        <v>1.1737361998837945</v>
      </c>
      <c r="V68">
        <v>3.7854188838001436E-2</v>
      </c>
      <c r="W68">
        <v>0.53279500169293592</v>
      </c>
      <c r="X68">
        <v>2.6701075607738134</v>
      </c>
      <c r="Y68">
        <v>3.392439797612775E-2</v>
      </c>
      <c r="Z68">
        <v>1.2952448545067494</v>
      </c>
      <c r="AA68">
        <v>1.8535681186283595</v>
      </c>
      <c r="AB68">
        <v>-0.57028360049320337</v>
      </c>
      <c r="AC68">
        <v>2.2881048066662037</v>
      </c>
      <c r="AD68">
        <v>0.43734610194940698</v>
      </c>
      <c r="AE68">
        <v>4.1647761756889805</v>
      </c>
      <c r="AF68">
        <v>0.56100981767181723</v>
      </c>
      <c r="AG68">
        <v>1.2686439225098611</v>
      </c>
      <c r="AH68">
        <v>2.0752269779507246</v>
      </c>
      <c r="AI68">
        <v>13.749266001174391</v>
      </c>
      <c r="AJ68">
        <v>2.0053475935828819</v>
      </c>
      <c r="AK68">
        <v>2.1801943787759344</v>
      </c>
      <c r="AL68">
        <v>0.33688628707129809</v>
      </c>
      <c r="AM68">
        <v>1.082522748666465</v>
      </c>
      <c r="AN68">
        <v>11.052631578947366</v>
      </c>
      <c r="AO68">
        <v>18.072289156626503</v>
      </c>
    </row>
    <row r="69" spans="1:41">
      <c r="A69" s="1" t="s">
        <v>91</v>
      </c>
      <c r="B69">
        <v>0.14947683109117235</v>
      </c>
      <c r="C69">
        <v>0</v>
      </c>
      <c r="D69">
        <v>0.39265180199130717</v>
      </c>
      <c r="E69">
        <v>0.67415730337078017</v>
      </c>
      <c r="F69">
        <v>0.65789473684209898</v>
      </c>
      <c r="G69">
        <v>0.49099836333880753</v>
      </c>
      <c r="H69">
        <v>-0.11325028312570139</v>
      </c>
      <c r="I69">
        <v>0.40747015026479599</v>
      </c>
      <c r="J69">
        <v>0.58565153733529385</v>
      </c>
      <c r="K69">
        <v>0.40214477211797772</v>
      </c>
      <c r="L69">
        <v>0.19743336623889718</v>
      </c>
      <c r="M69">
        <v>0.3139717425431644</v>
      </c>
      <c r="N69">
        <v>4.9200706483221071</v>
      </c>
      <c r="O69">
        <v>0.68501681404906856</v>
      </c>
      <c r="P69">
        <v>0.62715584822827875</v>
      </c>
      <c r="Q69">
        <v>-0.3783102143757846</v>
      </c>
      <c r="R69">
        <v>0.17442120484802165</v>
      </c>
      <c r="S69">
        <v>-1.1746280344558001E-2</v>
      </c>
      <c r="T69">
        <v>0.19122609673789367</v>
      </c>
      <c r="U69">
        <v>0.18378130025269537</v>
      </c>
      <c r="V69">
        <v>0.60419161473125993</v>
      </c>
      <c r="W69">
        <v>0.71997305661289202</v>
      </c>
      <c r="X69">
        <v>0.92003822140013602</v>
      </c>
      <c r="Y69">
        <v>0.75649362147844645</v>
      </c>
      <c r="Z69">
        <v>1.5764582238570652</v>
      </c>
      <c r="AA69">
        <v>1.3102820746132826</v>
      </c>
      <c r="AB69">
        <v>2.6972562393427291</v>
      </c>
      <c r="AC69">
        <v>3.2654839264607238</v>
      </c>
      <c r="AD69">
        <v>0.90590695243074304</v>
      </c>
      <c r="AE69">
        <v>1.8503538356234008</v>
      </c>
      <c r="AF69">
        <v>0.69735006973500702</v>
      </c>
      <c r="AG69">
        <v>0.72794988996106269</v>
      </c>
      <c r="AH69">
        <v>4.0660736975857725</v>
      </c>
      <c r="AI69">
        <v>14.317425083240853</v>
      </c>
      <c r="AJ69">
        <v>3.1106146982678018</v>
      </c>
      <c r="AK69">
        <v>2.4935732647814879</v>
      </c>
      <c r="AL69">
        <v>0.32749889916336355</v>
      </c>
      <c r="AM69">
        <v>1.2416576129132346</v>
      </c>
      <c r="AN69">
        <v>16.191943127962087</v>
      </c>
      <c r="AO69">
        <v>11.224489795918362</v>
      </c>
    </row>
    <row r="70" spans="1:41">
      <c r="A70" s="1" t="s">
        <v>92</v>
      </c>
      <c r="B70">
        <v>0.1492537313432751</v>
      </c>
      <c r="C70">
        <v>1.2224938875305624</v>
      </c>
      <c r="D70">
        <v>0.62857941053220112</v>
      </c>
      <c r="E70">
        <v>0.5580357142857143</v>
      </c>
      <c r="F70">
        <v>0.32679738562091198</v>
      </c>
      <c r="G70">
        <v>0.45898726680483865</v>
      </c>
      <c r="H70">
        <v>0.22675736961451567</v>
      </c>
      <c r="I70">
        <v>0.50727071110222821</v>
      </c>
      <c r="J70">
        <v>-0.14556040756915362</v>
      </c>
      <c r="K70">
        <v>0.66755674232309736</v>
      </c>
      <c r="L70">
        <v>-0.19704433497537227</v>
      </c>
      <c r="M70">
        <v>1.5649452269170689</v>
      </c>
      <c r="N70">
        <v>6.8790911868932065</v>
      </c>
      <c r="O70">
        <v>0.43295398317663819</v>
      </c>
      <c r="P70">
        <v>1.0387451958034695</v>
      </c>
      <c r="Q70">
        <v>0.50632911392405788</v>
      </c>
      <c r="R70">
        <v>0.85868206440859307</v>
      </c>
      <c r="S70">
        <v>-0.27411207267886478</v>
      </c>
      <c r="T70">
        <v>0.39294936566746219</v>
      </c>
      <c r="U70">
        <v>-0.9860123824810817</v>
      </c>
      <c r="V70">
        <v>0</v>
      </c>
      <c r="W70">
        <v>0.6731861198738216</v>
      </c>
      <c r="X70">
        <v>2.1172350461719329</v>
      </c>
      <c r="Y70">
        <v>1.2875353624867887</v>
      </c>
      <c r="Z70">
        <v>1.5347473702362486</v>
      </c>
      <c r="AA70">
        <v>1.9938925812825568</v>
      </c>
      <c r="AB70">
        <v>0.75471698113207553</v>
      </c>
      <c r="AC70">
        <v>6.764022301336742</v>
      </c>
      <c r="AD70">
        <v>2.5902306859448903</v>
      </c>
      <c r="AE70">
        <v>0.57151426286324636</v>
      </c>
      <c r="AF70">
        <v>0.96952908587258013</v>
      </c>
      <c r="AG70">
        <v>2.1344537815126103</v>
      </c>
      <c r="AH70">
        <v>5.3724053724053613</v>
      </c>
      <c r="AI70">
        <v>53.88801083766085</v>
      </c>
      <c r="AJ70">
        <v>5.5107164995898659</v>
      </c>
      <c r="AK70">
        <v>2.5081514923501382</v>
      </c>
      <c r="AL70">
        <v>0.59251131532026091</v>
      </c>
      <c r="AM70">
        <v>0.95048290663803503</v>
      </c>
      <c r="AN70">
        <v>20.531070911427008</v>
      </c>
      <c r="AO70">
        <v>8.256880733944957</v>
      </c>
    </row>
    <row r="71" spans="1:41">
      <c r="A71" s="1" t="s">
        <v>93</v>
      </c>
      <c r="B71">
        <v>-0.29806259314454342</v>
      </c>
      <c r="C71">
        <v>0.12077294685991367</v>
      </c>
      <c r="D71">
        <v>-0.20821765685730939</v>
      </c>
      <c r="E71">
        <v>0.22197558268590772</v>
      </c>
      <c r="F71">
        <v>0.97719869706841012</v>
      </c>
      <c r="G71">
        <v>0.14738393515108111</v>
      </c>
      <c r="H71">
        <v>0.90497737556560764</v>
      </c>
      <c r="I71">
        <v>0.20188418509953682</v>
      </c>
      <c r="J71">
        <v>0.58309037900875471</v>
      </c>
      <c r="K71">
        <v>0.53050397877982947</v>
      </c>
      <c r="L71">
        <v>2.171767028627841</v>
      </c>
      <c r="M71">
        <v>1.0785824345146202</v>
      </c>
      <c r="N71">
        <v>3.4071443440400659</v>
      </c>
      <c r="O71">
        <v>0.65278975243256698</v>
      </c>
      <c r="P71">
        <v>0.41122648298551012</v>
      </c>
      <c r="Q71">
        <v>0.25188916876572875</v>
      </c>
      <c r="R71">
        <v>0.62266684372832404</v>
      </c>
      <c r="S71">
        <v>0.96595594298504261</v>
      </c>
      <c r="T71">
        <v>-0.11183180496534166</v>
      </c>
      <c r="U71">
        <v>0.66002779064382511</v>
      </c>
      <c r="V71">
        <v>0.90090090090089781</v>
      </c>
      <c r="W71">
        <v>0.39669856549285332</v>
      </c>
      <c r="X71">
        <v>1.8504761638785645</v>
      </c>
      <c r="Y71">
        <v>0.82771080283006382</v>
      </c>
      <c r="Z71">
        <v>1.0529891304347783</v>
      </c>
      <c r="AA71">
        <v>1.2592462134554356</v>
      </c>
      <c r="AB71">
        <v>2.651685393258421</v>
      </c>
      <c r="AC71">
        <v>4.8974579022471376</v>
      </c>
      <c r="AD71">
        <v>0.87561164048416618</v>
      </c>
      <c r="AE71">
        <v>0.9559469176096248</v>
      </c>
      <c r="AF71">
        <v>0.1371742112482775</v>
      </c>
      <c r="AG71">
        <v>1.036695738028625</v>
      </c>
      <c r="AH71">
        <v>2.7809965237543519</v>
      </c>
      <c r="AI71">
        <v>38.000498848247425</v>
      </c>
      <c r="AJ71">
        <v>3.4544353977259274</v>
      </c>
      <c r="AK71">
        <v>1.9574259848299591</v>
      </c>
      <c r="AL71">
        <v>0.49766845736412268</v>
      </c>
      <c r="AM71">
        <v>0.95671981776766846</v>
      </c>
      <c r="AN71">
        <v>14.213197969543145</v>
      </c>
      <c r="AO71">
        <v>6.7796610169491425</v>
      </c>
    </row>
    <row r="72" spans="1:41">
      <c r="A72" s="1" t="s">
        <v>94</v>
      </c>
      <c r="B72">
        <v>-0.4484304932735596</v>
      </c>
      <c r="C72">
        <v>0.96501809408926065</v>
      </c>
      <c r="D72">
        <v>0.95979969397690601</v>
      </c>
      <c r="E72">
        <v>0.33222591362125931</v>
      </c>
      <c r="F72">
        <v>0.43010752688172649</v>
      </c>
      <c r="G72">
        <v>0.69168506254598794</v>
      </c>
      <c r="H72">
        <v>0.44843049327353307</v>
      </c>
      <c r="I72">
        <v>0.13428470977679879</v>
      </c>
      <c r="J72">
        <v>0.14492753623187582</v>
      </c>
      <c r="K72">
        <v>0.2638522427440671</v>
      </c>
      <c r="L72">
        <v>0</v>
      </c>
      <c r="M72">
        <v>0.91463414634147655</v>
      </c>
      <c r="N72">
        <v>2.8015600064030046</v>
      </c>
      <c r="O72">
        <v>0.57513460597160893</v>
      </c>
      <c r="P72">
        <v>0.16381693457560825</v>
      </c>
      <c r="Q72">
        <v>0</v>
      </c>
      <c r="R72">
        <v>0.35339834298704287</v>
      </c>
      <c r="S72">
        <v>0.40446466767783634</v>
      </c>
      <c r="T72">
        <v>0</v>
      </c>
      <c r="U72">
        <v>1.2423789255722975</v>
      </c>
      <c r="V72">
        <v>0.37198660714286652</v>
      </c>
      <c r="W72">
        <v>0.39513108614232823</v>
      </c>
      <c r="X72">
        <v>0.72370778218936227</v>
      </c>
      <c r="Y72">
        <v>-0.74738711753251663</v>
      </c>
      <c r="Z72">
        <v>1.428571428571431</v>
      </c>
      <c r="AA72">
        <v>5.0178276371858521</v>
      </c>
      <c r="AB72">
        <v>-0.8756567425569094</v>
      </c>
      <c r="AC72">
        <v>2.0601762437951168</v>
      </c>
      <c r="AD72">
        <v>1.8686770087151552</v>
      </c>
      <c r="AE72">
        <v>1.6014069406152993</v>
      </c>
      <c r="AF72">
        <v>0.54794520547945991</v>
      </c>
      <c r="AG72">
        <v>1.5798045602605844</v>
      </c>
      <c r="AH72">
        <v>1.5783540022547817</v>
      </c>
      <c r="AI72">
        <v>7.2466695727059269</v>
      </c>
      <c r="AJ72">
        <v>1.785704042356689</v>
      </c>
      <c r="AK72">
        <v>1.5118790496760148</v>
      </c>
      <c r="AL72">
        <v>0.8764432143487062</v>
      </c>
      <c r="AM72">
        <v>2.8580024067388559</v>
      </c>
      <c r="AN72">
        <v>17.333333333333332</v>
      </c>
      <c r="AO72">
        <v>8.7301587301587276</v>
      </c>
    </row>
    <row r="73" spans="1:41">
      <c r="A73" s="1" t="s">
        <v>95</v>
      </c>
      <c r="B73">
        <v>0.30030030030030458</v>
      </c>
      <c r="C73">
        <v>-0.1194743130227103</v>
      </c>
      <c r="D73">
        <v>-9.6445301736006031E-2</v>
      </c>
      <c r="E73">
        <v>-0.11037527593818358</v>
      </c>
      <c r="F73">
        <v>0.42826552462525852</v>
      </c>
      <c r="G73">
        <v>0.65770242619117625</v>
      </c>
      <c r="H73">
        <v>0.33482142857144126</v>
      </c>
      <c r="I73">
        <v>0.30181086519114397</v>
      </c>
      <c r="J73">
        <v>1.0130246020260534</v>
      </c>
      <c r="K73">
        <v>0.52631578947369162</v>
      </c>
      <c r="L73">
        <v>0.28985507246376541</v>
      </c>
      <c r="M73">
        <v>1.5105740181268881</v>
      </c>
      <c r="N73">
        <v>3.1722963169182057</v>
      </c>
      <c r="O73">
        <v>0.71784888672588332</v>
      </c>
      <c r="P73">
        <v>0.5826433609322369</v>
      </c>
      <c r="Q73">
        <v>0.37688442211056705</v>
      </c>
      <c r="R73">
        <v>0.40621894909110928</v>
      </c>
      <c r="S73">
        <v>0.43769609172250667</v>
      </c>
      <c r="T73">
        <v>7.836990595612113E-2</v>
      </c>
      <c r="U73">
        <v>-1.0907851380525029</v>
      </c>
      <c r="V73">
        <v>0.51894014786514331</v>
      </c>
      <c r="W73">
        <v>0.39419770818178762</v>
      </c>
      <c r="X73">
        <v>0.52050533300181578</v>
      </c>
      <c r="Y73">
        <v>-0.3579080766801862</v>
      </c>
      <c r="Z73">
        <v>2.1375310687655329</v>
      </c>
      <c r="AA73">
        <v>1.5154024511427611</v>
      </c>
      <c r="AB73">
        <v>2.267373380447574</v>
      </c>
      <c r="AC73">
        <v>3.3256071989393488</v>
      </c>
      <c r="AD73">
        <v>3.5542997542997461</v>
      </c>
      <c r="AE73">
        <v>2.3194273577210485</v>
      </c>
      <c r="AF73">
        <v>0.95367847411442586</v>
      </c>
      <c r="AG73">
        <v>1.4911014911014908</v>
      </c>
      <c r="AH73">
        <v>3.2186459489456225</v>
      </c>
      <c r="AI73">
        <v>14.919750577458773</v>
      </c>
      <c r="AJ73">
        <v>0.65091691933139184</v>
      </c>
      <c r="AK73">
        <v>0.638297872340433</v>
      </c>
      <c r="AL73">
        <v>0.31605987653490708</v>
      </c>
      <c r="AM73">
        <v>2.5738520035098058</v>
      </c>
      <c r="AN73">
        <v>21.380050505050512</v>
      </c>
      <c r="AO73">
        <v>10.218978102189784</v>
      </c>
    </row>
    <row r="74" spans="1:41">
      <c r="A74" s="1" t="s">
        <v>96</v>
      </c>
      <c r="B74">
        <v>0.29940119760479467</v>
      </c>
      <c r="C74">
        <v>0.23923444976076896</v>
      </c>
      <c r="D74">
        <v>6.8956006068124617E-2</v>
      </c>
      <c r="E74">
        <v>0.55248618784530379</v>
      </c>
      <c r="F74">
        <v>0.21321961620469387</v>
      </c>
      <c r="G74">
        <v>0.34848264846812094</v>
      </c>
      <c r="H74">
        <v>0.22246941045604962</v>
      </c>
      <c r="I74">
        <v>6.6900702106316268E-2</v>
      </c>
      <c r="J74">
        <v>0.14326647564471137</v>
      </c>
      <c r="K74">
        <v>0.78534031413611816</v>
      </c>
      <c r="L74">
        <v>-0.38535645472060837</v>
      </c>
      <c r="M74">
        <v>5.208333333333333</v>
      </c>
      <c r="N74">
        <v>5.1248219198130425</v>
      </c>
      <c r="O74">
        <v>0.14496255134090907</v>
      </c>
      <c r="P74">
        <v>0.94512195121950471</v>
      </c>
      <c r="Q74">
        <v>0.37546933667083499</v>
      </c>
      <c r="R74">
        <v>0.48461739965654516</v>
      </c>
      <c r="S74">
        <v>-0.95256459699191187</v>
      </c>
      <c r="T74">
        <v>3.3560800984451439E-2</v>
      </c>
      <c r="U74">
        <v>0.7811602527283249</v>
      </c>
      <c r="V74">
        <v>-0.18440265486726309</v>
      </c>
      <c r="W74">
        <v>0.26816625068899075</v>
      </c>
      <c r="X74">
        <v>1.4799474967998045</v>
      </c>
      <c r="Y74">
        <v>0.58593070283210213</v>
      </c>
      <c r="Z74">
        <v>0.87605451005840218</v>
      </c>
      <c r="AA74">
        <v>4.9514642303613616</v>
      </c>
      <c r="AB74">
        <v>0.34552260293695525</v>
      </c>
      <c r="AC74">
        <v>5.7973850112503076</v>
      </c>
      <c r="AD74">
        <v>20.00968049617288</v>
      </c>
      <c r="AE74">
        <v>3.8996335049607223</v>
      </c>
      <c r="AF74">
        <v>2.5641025641025719</v>
      </c>
      <c r="AG74">
        <v>3.2069510268562418</v>
      </c>
      <c r="AH74">
        <v>5.5913978494623686</v>
      </c>
      <c r="AI74">
        <v>16.221112290054602</v>
      </c>
      <c r="AJ74">
        <v>3.1915429710465482</v>
      </c>
      <c r="AK74">
        <v>1.4094432699083896</v>
      </c>
      <c r="AL74">
        <v>-0.56711535367617805</v>
      </c>
      <c r="AM74">
        <v>2.2383803820929469</v>
      </c>
      <c r="AN74">
        <v>22.53856636118709</v>
      </c>
      <c r="AO74">
        <v>7.2847682119205279</v>
      </c>
    </row>
    <row r="75" spans="1:41">
      <c r="A75" s="1" t="s">
        <v>97</v>
      </c>
      <c r="B75">
        <v>0.59701492537314282</v>
      </c>
      <c r="C75">
        <v>0.23866348448687691</v>
      </c>
      <c r="D75">
        <v>0.70286659316426525</v>
      </c>
      <c r="E75">
        <v>0.21978021978022291</v>
      </c>
      <c r="F75">
        <v>0.85106382978723094</v>
      </c>
      <c r="G75">
        <v>0.3038634061640772</v>
      </c>
      <c r="H75">
        <v>0.55493895671476146</v>
      </c>
      <c r="I75">
        <v>0.46769112339087054</v>
      </c>
      <c r="J75">
        <v>1.4306151645207437</v>
      </c>
      <c r="K75">
        <v>0.51948051948052687</v>
      </c>
      <c r="L75">
        <v>0.48355899419729204</v>
      </c>
      <c r="M75">
        <v>0.28288543140028688</v>
      </c>
      <c r="N75">
        <v>3.2548497544125214</v>
      </c>
      <c r="O75">
        <v>0.77201447527141198</v>
      </c>
      <c r="P75">
        <v>0.54364240410752673</v>
      </c>
      <c r="Q75">
        <v>0.24937655860349484</v>
      </c>
      <c r="R75">
        <v>1.3425637609164871</v>
      </c>
      <c r="S75">
        <v>0.377681734999816</v>
      </c>
      <c r="T75">
        <v>-5.5915902482662885E-2</v>
      </c>
      <c r="U75">
        <v>0.82069987461529559</v>
      </c>
      <c r="V75">
        <v>1.1452534707253312</v>
      </c>
      <c r="W75">
        <v>0.53551575046324285</v>
      </c>
      <c r="X75">
        <v>0.96198324757858678</v>
      </c>
      <c r="Y75">
        <v>-0.34451992103091189</v>
      </c>
      <c r="Z75">
        <v>0.85236410421357534</v>
      </c>
      <c r="AA75">
        <v>0.7228353800715116</v>
      </c>
      <c r="AB75">
        <v>3.4863701578192146</v>
      </c>
      <c r="AC75">
        <v>3.3477770012364987</v>
      </c>
      <c r="AD75">
        <v>18.215500197706604</v>
      </c>
      <c r="AE75">
        <v>2.1815152351554392</v>
      </c>
      <c r="AF75">
        <v>1.5789473684210564</v>
      </c>
      <c r="AG75">
        <v>2.9083116485535063</v>
      </c>
      <c r="AH75">
        <v>2.0366598778004072</v>
      </c>
      <c r="AI75">
        <v>9.7775501569841197</v>
      </c>
      <c r="AJ75">
        <v>1.4677395725377973</v>
      </c>
      <c r="AK75">
        <v>1.4593467685892876</v>
      </c>
      <c r="AL75">
        <v>-0.49214589091890931</v>
      </c>
      <c r="AM75">
        <v>2.2451540928740759</v>
      </c>
      <c r="AN75">
        <v>9.9040747028862519</v>
      </c>
      <c r="AO75">
        <v>8.6419753086419888</v>
      </c>
    </row>
    <row r="76" spans="1:41">
      <c r="A76" s="1" t="s">
        <v>98</v>
      </c>
      <c r="B76">
        <v>0.14836795252224674</v>
      </c>
      <c r="C76">
        <v>0.2380952380952415</v>
      </c>
      <c r="D76">
        <v>6.8427535240196208E-2</v>
      </c>
      <c r="E76">
        <v>0.10964912280701132</v>
      </c>
      <c r="F76">
        <v>0.21097046413502413</v>
      </c>
      <c r="G76">
        <v>0.66358915175996536</v>
      </c>
      <c r="H76">
        <v>0.11037527593819926</v>
      </c>
      <c r="I76">
        <v>-0.23275697797039493</v>
      </c>
      <c r="J76">
        <v>0.42313117066290146</v>
      </c>
      <c r="K76">
        <v>0.1291989664082614</v>
      </c>
      <c r="L76">
        <v>-0.57747834456208713</v>
      </c>
      <c r="M76">
        <v>0</v>
      </c>
      <c r="N76">
        <v>3.2352526033492217</v>
      </c>
      <c r="O76">
        <v>0.1795547043332433</v>
      </c>
      <c r="P76">
        <v>0.26033843997195444</v>
      </c>
      <c r="Q76">
        <v>-0.12437810945274692</v>
      </c>
      <c r="R76">
        <v>0.47303284076943303</v>
      </c>
      <c r="S76">
        <v>-0.50426687354538835</v>
      </c>
      <c r="T76">
        <v>3.3568311513932116E-2</v>
      </c>
      <c r="U76">
        <v>6.783493499152321E-2</v>
      </c>
      <c r="V76">
        <v>-7.3082515309523977E-2</v>
      </c>
      <c r="W76">
        <v>0.38889946979425177</v>
      </c>
      <c r="X76">
        <v>-0.35384818714480987</v>
      </c>
      <c r="Y76">
        <v>-1.3159320571696078</v>
      </c>
      <c r="Z76">
        <v>1.1162494020092422</v>
      </c>
      <c r="AA76">
        <v>2.0834940967667168</v>
      </c>
      <c r="AB76">
        <v>-1.0120615555247328</v>
      </c>
      <c r="AC76">
        <v>0.32147784091736403</v>
      </c>
      <c r="AD76">
        <v>20.024283616586445</v>
      </c>
      <c r="AE76">
        <v>6.2313517907237186</v>
      </c>
      <c r="AF76">
        <v>0.38860103626942638</v>
      </c>
      <c r="AG76">
        <v>2.1865238732708594</v>
      </c>
      <c r="AH76">
        <v>-9.9800399201605314E-2</v>
      </c>
      <c r="AI76">
        <v>4.2866801893171091</v>
      </c>
      <c r="AJ76">
        <v>16.178436594261029</v>
      </c>
      <c r="AK76">
        <v>4.1095890410959006</v>
      </c>
      <c r="AL76">
        <v>-0.16124661246612437</v>
      </c>
      <c r="AM76">
        <v>0.81833060556465975</v>
      </c>
      <c r="AN76">
        <v>11.482462712505884</v>
      </c>
      <c r="AO76">
        <v>6.2499999999999876</v>
      </c>
    </row>
    <row r="77" spans="1:41">
      <c r="A77" s="1" t="s">
        <v>99</v>
      </c>
      <c r="B77">
        <v>0.4444444444444402</v>
      </c>
      <c r="C77">
        <v>-0.35629453681709877</v>
      </c>
      <c r="D77">
        <v>-0.177789934354499</v>
      </c>
      <c r="E77">
        <v>0.21905805038335471</v>
      </c>
      <c r="F77">
        <v>0.42105263157895334</v>
      </c>
      <c r="G77">
        <v>0.17196904557180359</v>
      </c>
      <c r="H77">
        <v>0</v>
      </c>
      <c r="I77">
        <v>-3.3299999999996999E-2</v>
      </c>
      <c r="J77">
        <v>0.14044943820223921</v>
      </c>
      <c r="K77">
        <v>0.38709677419354471</v>
      </c>
      <c r="L77">
        <v>0.9680542110358179</v>
      </c>
      <c r="M77">
        <v>0.42313117066290146</v>
      </c>
      <c r="N77">
        <v>4.9139447466910484</v>
      </c>
      <c r="O77">
        <v>0.68108495638667388</v>
      </c>
      <c r="P77">
        <v>0.56925996204934326</v>
      </c>
      <c r="Q77">
        <v>0.24906600249066357</v>
      </c>
      <c r="R77">
        <v>0.73110020624421557</v>
      </c>
      <c r="S77">
        <v>8.9668615984412545E-2</v>
      </c>
      <c r="T77">
        <v>-8.9485458612989371E-2</v>
      </c>
      <c r="U77">
        <v>1.1637103152186206</v>
      </c>
      <c r="V77">
        <v>0.58475877192982129</v>
      </c>
      <c r="W77">
        <v>0.34700122399021255</v>
      </c>
      <c r="X77">
        <v>-0.26756645392215478</v>
      </c>
      <c r="Y77">
        <v>-2.0682368920161284E-2</v>
      </c>
      <c r="Z77">
        <v>1.4981864059296686</v>
      </c>
      <c r="AA77">
        <v>-0.40063496862952691</v>
      </c>
      <c r="AB77">
        <v>1.4285714285714228</v>
      </c>
      <c r="AC77">
        <v>1.4222069200104623</v>
      </c>
      <c r="AD77">
        <v>4.7749231536675838</v>
      </c>
      <c r="AE77">
        <v>4.5034747089246059</v>
      </c>
      <c r="AF77">
        <v>0.77419354838708943</v>
      </c>
      <c r="AG77">
        <v>1.5574963609898007</v>
      </c>
      <c r="AH77">
        <v>1.3986013986014043</v>
      </c>
      <c r="AI77">
        <v>8.0977697095435612</v>
      </c>
      <c r="AJ77">
        <v>39.839175903082079</v>
      </c>
      <c r="AK77">
        <v>1.9736842105263126</v>
      </c>
      <c r="AL77">
        <v>-0.19000827893215425</v>
      </c>
      <c r="AM77">
        <v>-0.48701298701298623</v>
      </c>
      <c r="AN77">
        <v>15.103960979124661</v>
      </c>
      <c r="AO77">
        <v>5.8823529411764781</v>
      </c>
    </row>
    <row r="78" spans="1:41">
      <c r="A78" s="1" t="s">
        <v>100</v>
      </c>
      <c r="B78">
        <v>0</v>
      </c>
      <c r="C78">
        <v>0.11918951132299678</v>
      </c>
      <c r="D78">
        <v>0.4521167283189455</v>
      </c>
      <c r="E78">
        <v>0.21857923497268072</v>
      </c>
      <c r="F78">
        <v>0.52410901467505233</v>
      </c>
      <c r="G78">
        <v>0.71530758226037183</v>
      </c>
      <c r="H78">
        <v>0</v>
      </c>
      <c r="I78">
        <v>6.6622185187661484E-2</v>
      </c>
      <c r="J78">
        <v>-0.56100981767179736</v>
      </c>
      <c r="K78">
        <v>0.25706940874036355</v>
      </c>
      <c r="L78">
        <v>-0.95877277085330781</v>
      </c>
      <c r="M78">
        <v>0</v>
      </c>
      <c r="N78">
        <v>6.0500200344670612</v>
      </c>
      <c r="O78">
        <v>0.4984571564206049</v>
      </c>
      <c r="P78">
        <v>0.86395233366433988</v>
      </c>
      <c r="Q78">
        <v>0.12422360248446498</v>
      </c>
      <c r="R78">
        <v>0.23157627190443453</v>
      </c>
      <c r="S78">
        <v>-5.0636855840764793E-2</v>
      </c>
      <c r="T78">
        <v>0.39184952978057386</v>
      </c>
      <c r="U78">
        <v>-1.3625195443377407</v>
      </c>
      <c r="V78">
        <v>-0.10901166751876834</v>
      </c>
      <c r="W78">
        <v>0.38605329121102494</v>
      </c>
      <c r="X78">
        <v>1.9611528599850245</v>
      </c>
      <c r="Y78">
        <v>0.24685355026588413</v>
      </c>
      <c r="Z78">
        <v>0.29521441889371924</v>
      </c>
      <c r="AA78">
        <v>0.53126897389193772</v>
      </c>
      <c r="AB78">
        <v>-0.30378348522507437</v>
      </c>
      <c r="AC78">
        <v>4.1057679526375521</v>
      </c>
      <c r="AD78">
        <v>4.7786108887216301</v>
      </c>
      <c r="AE78">
        <v>-3.9247813489175756</v>
      </c>
      <c r="AF78">
        <v>1.2804097311139566</v>
      </c>
      <c r="AG78">
        <v>2.336247670918747</v>
      </c>
      <c r="AH78">
        <v>2.6600985221674907</v>
      </c>
      <c r="AI78">
        <v>9.4883944101241582</v>
      </c>
      <c r="AJ78">
        <v>22.906826328383957</v>
      </c>
      <c r="AK78">
        <v>0.64516129032257452</v>
      </c>
      <c r="AL78">
        <v>0.11830135570634517</v>
      </c>
      <c r="AM78">
        <v>-4.0783034257750324E-2</v>
      </c>
      <c r="AN78">
        <v>16.553002714692447</v>
      </c>
      <c r="AO78">
        <v>5.0505050505050502</v>
      </c>
    </row>
    <row r="79" spans="1:41">
      <c r="A79" s="1" t="s">
        <v>101</v>
      </c>
      <c r="B79">
        <v>0.44247787610619049</v>
      </c>
      <c r="C79">
        <v>0.47619047619048299</v>
      </c>
      <c r="D79">
        <v>0.5728314238952561</v>
      </c>
      <c r="E79">
        <v>1.0905125408942202</v>
      </c>
      <c r="F79">
        <v>1.0427528675703857</v>
      </c>
      <c r="G79">
        <v>0.68181818181816722</v>
      </c>
      <c r="H79">
        <v>1.1025358324145533</v>
      </c>
      <c r="I79">
        <v>0.56651135171987455</v>
      </c>
      <c r="J79">
        <v>1.2693935119887043</v>
      </c>
      <c r="K79">
        <v>0.64102564102564097</v>
      </c>
      <c r="L79">
        <v>0.29041626331074266</v>
      </c>
      <c r="M79">
        <v>0.14044943820223921</v>
      </c>
      <c r="N79">
        <v>2.6240879794871073</v>
      </c>
      <c r="O79">
        <v>0.85025980160604486</v>
      </c>
      <c r="P79">
        <v>0.71871615634538155</v>
      </c>
      <c r="Q79">
        <v>0.12406947890819917</v>
      </c>
      <c r="R79">
        <v>1.0650437428680108</v>
      </c>
      <c r="S79">
        <v>0.66250974279033059</v>
      </c>
      <c r="T79">
        <v>0.23419203747071901</v>
      </c>
      <c r="U79">
        <v>-1.1322463768105645E-2</v>
      </c>
      <c r="V79">
        <v>1.018625325072863</v>
      </c>
      <c r="W79">
        <v>0.97205346294045836</v>
      </c>
      <c r="X79">
        <v>1.9133447185633761</v>
      </c>
      <c r="Y79">
        <v>-1.0860338808532555</v>
      </c>
      <c r="Z79">
        <v>0.96049573973664526</v>
      </c>
      <c r="AA79">
        <v>0.15098897780461165</v>
      </c>
      <c r="AB79">
        <v>2.3268698060941726</v>
      </c>
      <c r="AC79">
        <v>3.0095939277744597</v>
      </c>
      <c r="AD79">
        <v>-0.68539573988470903</v>
      </c>
      <c r="AE79">
        <v>0.40033271993903213</v>
      </c>
      <c r="AF79">
        <v>0.25284450063211489</v>
      </c>
      <c r="AG79">
        <v>9.8039215686264947E-2</v>
      </c>
      <c r="AH79">
        <v>2.2072936660268683</v>
      </c>
      <c r="AI79">
        <v>16.059709668583945</v>
      </c>
      <c r="AJ79">
        <v>8.5869920353934752</v>
      </c>
      <c r="AK79">
        <v>0.3632478632478669</v>
      </c>
      <c r="AL79">
        <v>0.21730863258542485</v>
      </c>
      <c r="AM79">
        <v>-0.73439412484700972</v>
      </c>
      <c r="AN79">
        <v>9.4684273858278356</v>
      </c>
      <c r="AO79">
        <v>4.8076923076923075</v>
      </c>
    </row>
    <row r="80" spans="1:41">
      <c r="A80" s="1" t="s">
        <v>102</v>
      </c>
      <c r="B80">
        <v>0.88105726872247958</v>
      </c>
      <c r="C80">
        <v>0.47393364928908943</v>
      </c>
      <c r="D80">
        <v>8.1366965012208137E-2</v>
      </c>
      <c r="E80">
        <v>0.64724919093850519</v>
      </c>
      <c r="F80">
        <v>0.61919504643962264</v>
      </c>
      <c r="G80">
        <v>0.80417607223477339</v>
      </c>
      <c r="H80">
        <v>0</v>
      </c>
      <c r="I80">
        <v>-6.6302186878724967E-2</v>
      </c>
      <c r="J80">
        <v>0.55710306406686039</v>
      </c>
      <c r="K80">
        <v>0.50955414012739575</v>
      </c>
      <c r="L80">
        <v>-0.28957528957528683</v>
      </c>
      <c r="M80">
        <v>0</v>
      </c>
      <c r="N80">
        <v>2.0106340199276174</v>
      </c>
      <c r="O80">
        <v>0.21077283372364472</v>
      </c>
      <c r="P80">
        <v>-0.19550342130987569</v>
      </c>
      <c r="Q80">
        <v>0</v>
      </c>
      <c r="R80">
        <v>8.3636515702758991E-3</v>
      </c>
      <c r="S80">
        <v>-3.8714672861023126E-2</v>
      </c>
      <c r="T80">
        <v>0.42278593680463916</v>
      </c>
      <c r="U80">
        <v>0.52089231117653012</v>
      </c>
      <c r="V80">
        <v>-0.25214250913125691</v>
      </c>
      <c r="W80">
        <v>0.62154031287606237</v>
      </c>
      <c r="X80">
        <v>1.8019985802435505</v>
      </c>
      <c r="Y80">
        <v>-0.30508394378798342</v>
      </c>
      <c r="Z80">
        <v>0.39895657511125537</v>
      </c>
      <c r="AA80">
        <v>0.92718227046584489</v>
      </c>
      <c r="AB80">
        <v>-1.3941526800216584</v>
      </c>
      <c r="AC80">
        <v>1.6846144017940639</v>
      </c>
      <c r="AD80">
        <v>-2.1981785790053481</v>
      </c>
      <c r="AE80">
        <v>1.9973849553938088</v>
      </c>
      <c r="AF80">
        <v>0</v>
      </c>
      <c r="AG80">
        <v>0.88148873653280457</v>
      </c>
      <c r="AH80">
        <v>0.84507042253521658</v>
      </c>
      <c r="AI80">
        <v>8.8687714462375062</v>
      </c>
      <c r="AJ80">
        <v>6.2096451983643544</v>
      </c>
      <c r="AK80">
        <v>0.21290185224611757</v>
      </c>
      <c r="AL80">
        <v>0.17753564265192204</v>
      </c>
      <c r="AM80">
        <v>0.32881216605015634</v>
      </c>
      <c r="AN80">
        <v>12.281628744096961</v>
      </c>
      <c r="AO80">
        <v>4.5871559633027514</v>
      </c>
    </row>
    <row r="81" spans="1:41">
      <c r="A81" s="1" t="s">
        <v>103</v>
      </c>
      <c r="B81">
        <v>0.58224163027655229</v>
      </c>
      <c r="C81">
        <v>-0.11792452830188009</v>
      </c>
      <c r="D81">
        <v>0.4878048780487797</v>
      </c>
      <c r="E81">
        <v>0.42872454448017755</v>
      </c>
      <c r="F81">
        <v>0.8205128205128176</v>
      </c>
      <c r="G81">
        <v>0.489853044086766</v>
      </c>
      <c r="H81">
        <v>0.54525627044711011</v>
      </c>
      <c r="I81">
        <v>0.43110093869395116</v>
      </c>
      <c r="J81">
        <v>0.96952908587258013</v>
      </c>
      <c r="K81">
        <v>0.6337135614702154</v>
      </c>
      <c r="L81">
        <v>0</v>
      </c>
      <c r="M81">
        <v>1.1220196353436145</v>
      </c>
      <c r="N81">
        <v>2.4116333055932726</v>
      </c>
      <c r="O81">
        <v>0.56087870997897171</v>
      </c>
      <c r="P81">
        <v>1.2732615083251826</v>
      </c>
      <c r="Q81">
        <v>0.74349442379181452</v>
      </c>
      <c r="R81">
        <v>0.68018677259739291</v>
      </c>
      <c r="S81">
        <v>0.47637490317583975</v>
      </c>
      <c r="T81">
        <v>0.34345224905826283</v>
      </c>
      <c r="U81">
        <v>0.75475949081897231</v>
      </c>
      <c r="V81">
        <v>0.46938645104204663</v>
      </c>
      <c r="W81">
        <v>0.61829901993027203</v>
      </c>
      <c r="X81">
        <v>2.4360684975594031</v>
      </c>
      <c r="Y81">
        <v>0.31518621551101078</v>
      </c>
      <c r="Z81">
        <v>0.77945896377806945</v>
      </c>
      <c r="AA81">
        <v>0.32862797819107192</v>
      </c>
      <c r="AB81">
        <v>1.9217570350034396</v>
      </c>
      <c r="AC81">
        <v>1.5873164712214549</v>
      </c>
      <c r="AD81">
        <v>-6.9518311280004491E-2</v>
      </c>
      <c r="AE81">
        <v>2.1068824220753064</v>
      </c>
      <c r="AF81">
        <v>0.50441361916772476</v>
      </c>
      <c r="AG81">
        <v>0.92926490984743659</v>
      </c>
      <c r="AH81">
        <v>3.2588454376163876</v>
      </c>
      <c r="AI81">
        <v>10.740189979059815</v>
      </c>
      <c r="AJ81">
        <v>4.0355839161813547</v>
      </c>
      <c r="AK81">
        <v>0.70108349267048709</v>
      </c>
      <c r="AL81">
        <v>2.7056643082421974E-3</v>
      </c>
      <c r="AM81">
        <v>0.49160180253994179</v>
      </c>
      <c r="AN81">
        <v>15.938235294117639</v>
      </c>
      <c r="AO81">
        <v>3.9473684210526252</v>
      </c>
    </row>
    <row r="82" spans="1:41">
      <c r="A82" s="1" t="s">
        <v>104</v>
      </c>
      <c r="B82">
        <v>0.868306801736626</v>
      </c>
      <c r="C82">
        <v>0.70838252656433798</v>
      </c>
      <c r="D82">
        <v>0.84951456310680928</v>
      </c>
      <c r="E82">
        <v>0.42689434364993756</v>
      </c>
      <c r="F82">
        <v>0.61037639877925587</v>
      </c>
      <c r="G82">
        <v>0.90529247910864308</v>
      </c>
      <c r="H82">
        <v>1.0845986984815619</v>
      </c>
      <c r="I82">
        <v>0.5611751201138534</v>
      </c>
      <c r="J82">
        <v>1.5089163237311307</v>
      </c>
      <c r="K82">
        <v>0.62972292191435764</v>
      </c>
      <c r="L82">
        <v>-0.58083252662148532</v>
      </c>
      <c r="M82">
        <v>0.69348127600554788</v>
      </c>
      <c r="N82">
        <v>3.1127040065692646</v>
      </c>
      <c r="O82">
        <v>0.29049500348594004</v>
      </c>
      <c r="P82">
        <v>1.0348162475821983</v>
      </c>
      <c r="Q82">
        <v>0.73800738007381117</v>
      </c>
      <c r="R82">
        <v>6.0913986681983202E-2</v>
      </c>
      <c r="S82">
        <v>-0.28138611571522887</v>
      </c>
      <c r="T82">
        <v>0.55205918074417581</v>
      </c>
      <c r="U82">
        <v>-0.41368515205725015</v>
      </c>
      <c r="V82">
        <v>-0.43118920905886021</v>
      </c>
      <c r="W82">
        <v>0.99009312580600883</v>
      </c>
      <c r="X82">
        <v>1.5010415490526197</v>
      </c>
      <c r="Y82">
        <v>1.187965930926359</v>
      </c>
      <c r="Z82">
        <v>1.031240521686392</v>
      </c>
      <c r="AA82">
        <v>2.2035286235390301</v>
      </c>
      <c r="AB82">
        <v>5.3872053872062294E-2</v>
      </c>
      <c r="AC82">
        <v>3.2429927763245137</v>
      </c>
      <c r="AD82">
        <v>2.4146958288764395</v>
      </c>
      <c r="AE82">
        <v>-0.84016247733493687</v>
      </c>
      <c r="AF82">
        <v>0.7528230865746478</v>
      </c>
      <c r="AG82">
        <v>3.6553524804177693</v>
      </c>
      <c r="AH82">
        <v>3.6068530207394049</v>
      </c>
      <c r="AI82">
        <v>9.9048663038797358</v>
      </c>
      <c r="AJ82">
        <v>4.5455255645357413</v>
      </c>
      <c r="AK82">
        <v>1.5400843881856625</v>
      </c>
      <c r="AL82">
        <v>0.73456798474045548</v>
      </c>
      <c r="AM82">
        <v>0.84250577524118808</v>
      </c>
      <c r="AN82">
        <v>18.458828773651582</v>
      </c>
      <c r="AO82">
        <v>3.7974683544303889</v>
      </c>
    </row>
    <row r="83" spans="1:41">
      <c r="A83" s="1" t="s">
        <v>105</v>
      </c>
      <c r="B83">
        <v>0.71736011477761841</v>
      </c>
      <c r="C83">
        <v>0.11723329425557859</v>
      </c>
      <c r="D83">
        <v>0.88247091857199689</v>
      </c>
      <c r="E83">
        <v>0.95642933049947476</v>
      </c>
      <c r="F83">
        <v>1.2133468149645992</v>
      </c>
      <c r="G83">
        <v>0.95238095238094922</v>
      </c>
      <c r="H83">
        <v>1.1802575107296076</v>
      </c>
      <c r="I83">
        <v>0.55814200858240337</v>
      </c>
      <c r="J83">
        <v>2.1621621621621547</v>
      </c>
      <c r="K83">
        <v>0.75093867334166997</v>
      </c>
      <c r="L83">
        <v>0.19474196689386838</v>
      </c>
      <c r="M83">
        <v>-0.1377410468319481</v>
      </c>
      <c r="N83">
        <v>1.6891336988892367</v>
      </c>
      <c r="O83">
        <v>1.0543390105433861</v>
      </c>
      <c r="P83">
        <v>0.794486455441752</v>
      </c>
      <c r="Q83">
        <v>0.61050061050061055</v>
      </c>
      <c r="R83">
        <v>1.7405260317943407</v>
      </c>
      <c r="S83">
        <v>0.82334750676459045</v>
      </c>
      <c r="T83">
        <v>0.28549467442627113</v>
      </c>
      <c r="U83">
        <v>0.53890198720108229</v>
      </c>
      <c r="V83">
        <v>0.82995278601488542</v>
      </c>
      <c r="W83">
        <v>1.0592409949803814</v>
      </c>
      <c r="X83">
        <v>0.69484524780665002</v>
      </c>
      <c r="Y83">
        <v>-1.0860313206332195</v>
      </c>
      <c r="Z83">
        <v>1.3659561693185178</v>
      </c>
      <c r="AA83">
        <v>0.24765095782650115</v>
      </c>
      <c r="AB83">
        <v>2.0998788531430717</v>
      </c>
      <c r="AC83">
        <v>2.3586609400312533</v>
      </c>
      <c r="AD83">
        <v>1.0130234933605791</v>
      </c>
      <c r="AE83">
        <v>1.9269424606331325</v>
      </c>
      <c r="AF83">
        <v>0.12453300124534064</v>
      </c>
      <c r="AG83">
        <v>0.66286623359406061</v>
      </c>
      <c r="AH83">
        <v>2.0017406440382914</v>
      </c>
      <c r="AI83">
        <v>9.1073273251878994</v>
      </c>
      <c r="AJ83">
        <v>3.7330162173240993</v>
      </c>
      <c r="AK83">
        <v>2.4309162684396313</v>
      </c>
      <c r="AL83">
        <v>-0.11280618822518691</v>
      </c>
      <c r="AM83">
        <v>-4.0425818622809494E-2</v>
      </c>
      <c r="AN83">
        <v>4.82336852603658</v>
      </c>
      <c r="AO83">
        <v>3.658536585365848</v>
      </c>
    </row>
    <row r="84" spans="1:41">
      <c r="A84" s="1" t="s">
        <v>106</v>
      </c>
      <c r="B84">
        <v>3.8461538461538498</v>
      </c>
      <c r="C84">
        <v>0.58548009367681497</v>
      </c>
      <c r="D84">
        <v>0.75546719681907648</v>
      </c>
      <c r="E84">
        <v>0.94736842105263752</v>
      </c>
      <c r="F84">
        <v>9.9900099900108424E-2</v>
      </c>
      <c r="G84">
        <v>1.2305168170631744</v>
      </c>
      <c r="H84">
        <v>0.42417815482503252</v>
      </c>
      <c r="I84">
        <v>0.32644466209599254</v>
      </c>
      <c r="J84">
        <v>1.4550264550264664</v>
      </c>
      <c r="K84">
        <v>0.49689440993789524</v>
      </c>
      <c r="L84">
        <v>-0.19436345966958485</v>
      </c>
      <c r="M84">
        <v>1.2413793103448354</v>
      </c>
      <c r="N84">
        <v>1.5274523752031264</v>
      </c>
      <c r="O84">
        <v>0.51593671176336031</v>
      </c>
      <c r="P84">
        <v>0.31339031339031176</v>
      </c>
      <c r="Q84">
        <v>0.72815533980581837</v>
      </c>
      <c r="R84">
        <v>0.84721561161352388</v>
      </c>
      <c r="S84">
        <v>-3.8339148104116053E-2</v>
      </c>
      <c r="T84">
        <v>0.29563122741705467</v>
      </c>
      <c r="U84">
        <v>0.23450586264657505</v>
      </c>
      <c r="V84">
        <v>-7.1510404978679165E-2</v>
      </c>
      <c r="W84">
        <v>0.79600309783209411</v>
      </c>
      <c r="X84">
        <v>2.7373069139534141</v>
      </c>
      <c r="Y84">
        <v>-0.13923192536480847</v>
      </c>
      <c r="Z84">
        <v>0.74041166888790166</v>
      </c>
      <c r="AA84">
        <v>1.2061323839279203</v>
      </c>
      <c r="AB84">
        <v>-1.1074489123269469</v>
      </c>
      <c r="AC84">
        <v>2.3044847663285326</v>
      </c>
      <c r="AD84">
        <v>2.2160594791779986</v>
      </c>
      <c r="AE84">
        <v>0.91194899417390263</v>
      </c>
      <c r="AF84">
        <v>0.12437810945272924</v>
      </c>
      <c r="AG84">
        <v>1.2379823521664659</v>
      </c>
      <c r="AH84">
        <v>1.5358361774744003</v>
      </c>
      <c r="AI84">
        <v>9.1512486247008535</v>
      </c>
      <c r="AJ84">
        <v>5.2402582567872731</v>
      </c>
      <c r="AK84">
        <v>1.8255578093306406</v>
      </c>
      <c r="AL84">
        <v>0.86044635654745971</v>
      </c>
      <c r="AM84">
        <v>0.80884335400376683</v>
      </c>
      <c r="AN84">
        <v>6.0610040480630945</v>
      </c>
      <c r="AO84">
        <v>3.1372549019607869</v>
      </c>
    </row>
    <row r="85" spans="1:41">
      <c r="A85" s="1" t="s">
        <v>107</v>
      </c>
      <c r="B85">
        <v>0.274348422496555</v>
      </c>
      <c r="C85">
        <v>0.34924330616996174</v>
      </c>
      <c r="D85">
        <v>0.32886082609839518</v>
      </c>
      <c r="E85">
        <v>0.62565172054222551</v>
      </c>
      <c r="F85">
        <v>0.59880239520957512</v>
      </c>
      <c r="G85">
        <v>0.85089141004861624</v>
      </c>
      <c r="H85">
        <v>0.73917634635691953</v>
      </c>
      <c r="I85">
        <v>0.42310459586871829</v>
      </c>
      <c r="J85">
        <v>1.3037809647979137</v>
      </c>
      <c r="K85">
        <v>0.74165636588380013</v>
      </c>
      <c r="L85">
        <v>-0.19474196689386838</v>
      </c>
      <c r="M85">
        <v>0.68119891008174382</v>
      </c>
      <c r="N85">
        <v>2.3086144777735971</v>
      </c>
      <c r="O85">
        <v>0.87829360100375953</v>
      </c>
      <c r="P85">
        <v>0.91829972545678196</v>
      </c>
      <c r="Q85">
        <v>0.72289156626505346</v>
      </c>
      <c r="R85">
        <v>1.0140510801262108</v>
      </c>
      <c r="S85">
        <v>0.71721704445211698</v>
      </c>
      <c r="T85">
        <v>0.43668122270742982</v>
      </c>
      <c r="U85">
        <v>1.2811942959001688</v>
      </c>
      <c r="V85">
        <v>0.60881067019676027</v>
      </c>
      <c r="W85">
        <v>0.53899480069323669</v>
      </c>
      <c r="X85">
        <v>1.1404278396544227</v>
      </c>
      <c r="Y85">
        <v>0.98082353890427498</v>
      </c>
      <c r="Z85">
        <v>1.3670439511979902</v>
      </c>
      <c r="AA85">
        <v>0.48101084069209271</v>
      </c>
      <c r="AB85">
        <v>3.0129316091187719</v>
      </c>
      <c r="AC85">
        <v>2.064746149945095</v>
      </c>
      <c r="AD85">
        <v>2.8525992189606035</v>
      </c>
      <c r="AE85">
        <v>0.97691057477374521</v>
      </c>
      <c r="AF85">
        <v>0.6211180124223602</v>
      </c>
      <c r="AG85">
        <v>1.9903733576167568</v>
      </c>
      <c r="AH85">
        <v>1.7647058823529362</v>
      </c>
      <c r="AI85">
        <v>8.1845019995393731</v>
      </c>
      <c r="AJ85">
        <v>4.9582073556618562</v>
      </c>
      <c r="AK85">
        <v>0.99601593625498008</v>
      </c>
      <c r="AL85">
        <v>0.4705411890162739</v>
      </c>
      <c r="AM85">
        <v>8.0235357047341901E-2</v>
      </c>
      <c r="AN85">
        <v>8.0627407815079781</v>
      </c>
      <c r="AO85">
        <v>3.0418250950570371</v>
      </c>
    </row>
    <row r="86" spans="1:41">
      <c r="A86" s="1" t="s">
        <v>108</v>
      </c>
      <c r="B86">
        <v>1.0943912448700566</v>
      </c>
      <c r="C86">
        <v>0.58004640371229699</v>
      </c>
      <c r="D86">
        <v>0.19666972597352261</v>
      </c>
      <c r="E86">
        <v>0.20725388601036562</v>
      </c>
      <c r="F86">
        <v>0.49603174603174599</v>
      </c>
      <c r="G86">
        <v>0.70978974152939756</v>
      </c>
      <c r="H86">
        <v>0.41928721174003292</v>
      </c>
      <c r="I86">
        <v>-3.2469205291897493E-2</v>
      </c>
      <c r="J86">
        <v>0.25740025740026101</v>
      </c>
      <c r="K86">
        <v>0.85889570552147598</v>
      </c>
      <c r="L86">
        <v>-0.2926829268292655</v>
      </c>
      <c r="M86">
        <v>1.759133964817317</v>
      </c>
      <c r="N86">
        <v>1.7329936353755071</v>
      </c>
      <c r="O86">
        <v>1.4360018091361331</v>
      </c>
      <c r="P86">
        <v>1.5009380863039481</v>
      </c>
      <c r="Q86">
        <v>0.71770334928230695</v>
      </c>
      <c r="R86">
        <v>1.1106661326925749</v>
      </c>
      <c r="S86">
        <v>0.14089870525514261</v>
      </c>
      <c r="T86">
        <v>0</v>
      </c>
      <c r="U86">
        <v>-1.451985480145191</v>
      </c>
      <c r="V86">
        <v>-0.5339980541110908</v>
      </c>
      <c r="W86">
        <v>0.95786431309004705</v>
      </c>
      <c r="X86">
        <v>1.5107695294503853</v>
      </c>
      <c r="Y86">
        <v>0.92463367290192211</v>
      </c>
      <c r="Z86">
        <v>0.46403712296984834</v>
      </c>
      <c r="AA86">
        <v>2.1649042583595319</v>
      </c>
      <c r="AB86">
        <v>-0.6729649281739305</v>
      </c>
      <c r="AC86">
        <v>3.1723194135174069</v>
      </c>
      <c r="AD86">
        <v>2.9576763724940833</v>
      </c>
      <c r="AE86">
        <v>-0.89518039535515048</v>
      </c>
      <c r="AF86">
        <v>0.74074074074073371</v>
      </c>
      <c r="AG86">
        <v>1.823979591836725</v>
      </c>
      <c r="AH86">
        <v>1.3212221304706924</v>
      </c>
      <c r="AI86">
        <v>8.7265337720147134</v>
      </c>
      <c r="AJ86">
        <v>6.6442824215976888</v>
      </c>
      <c r="AK86">
        <v>1.9132149901380648</v>
      </c>
      <c r="AL86">
        <v>0.48956522892813042</v>
      </c>
      <c r="AM86">
        <v>0.54783538214857908</v>
      </c>
      <c r="AN86">
        <v>12.885154061624638</v>
      </c>
      <c r="AO86">
        <v>2.5830258302583</v>
      </c>
    </row>
    <row r="87" spans="1:41">
      <c r="A87" s="1" t="s">
        <v>109</v>
      </c>
      <c r="B87">
        <v>0.81190798376183249</v>
      </c>
      <c r="C87">
        <v>0.92272202998846276</v>
      </c>
      <c r="D87">
        <v>1.648783041088727</v>
      </c>
      <c r="E87">
        <v>1.7580144777662905</v>
      </c>
      <c r="F87">
        <v>1.2833168805528106</v>
      </c>
      <c r="G87">
        <v>1.2765957446808427</v>
      </c>
      <c r="H87">
        <v>1.4613778705636804</v>
      </c>
      <c r="I87">
        <v>1.2966616844932641</v>
      </c>
      <c r="J87">
        <v>2.3106546854942196</v>
      </c>
      <c r="K87">
        <v>0.8515815085158186</v>
      </c>
      <c r="L87">
        <v>-9.7847358121339073E-2</v>
      </c>
      <c r="M87">
        <v>1.1968085106382864</v>
      </c>
      <c r="N87">
        <v>1.1399200527423319</v>
      </c>
      <c r="O87">
        <v>1.5048489577527686</v>
      </c>
      <c r="P87">
        <v>1.1737523105360406</v>
      </c>
      <c r="Q87">
        <v>0.83135391923990831</v>
      </c>
      <c r="R87">
        <v>1.5499986797285421</v>
      </c>
      <c r="S87">
        <v>1.9013575693044831</v>
      </c>
      <c r="T87">
        <v>0.76086956521739435</v>
      </c>
      <c r="U87">
        <v>-3.3485880120550433E-2</v>
      </c>
      <c r="V87">
        <v>1.5032217262783465</v>
      </c>
      <c r="W87">
        <v>1.043255549231644</v>
      </c>
      <c r="X87">
        <v>1.440016271713308</v>
      </c>
      <c r="Y87">
        <v>-0.2022545684092385</v>
      </c>
      <c r="Z87">
        <v>0.98152424942262206</v>
      </c>
      <c r="AA87">
        <v>1.1888943282746967</v>
      </c>
      <c r="AB87">
        <v>2.4755700325732972</v>
      </c>
      <c r="AC87">
        <v>2.5847461062599848</v>
      </c>
      <c r="AD87">
        <v>2.5377948323901758</v>
      </c>
      <c r="AE87">
        <v>1.8143699668867628</v>
      </c>
      <c r="AF87">
        <v>0</v>
      </c>
      <c r="AG87">
        <v>0.50106476262057587</v>
      </c>
      <c r="AH87">
        <v>1.8744906275468598</v>
      </c>
      <c r="AI87">
        <v>6.5980424815576821</v>
      </c>
      <c r="AJ87">
        <v>5.6135624255258145</v>
      </c>
      <c r="AK87">
        <v>1.4128120766402106</v>
      </c>
      <c r="AL87">
        <v>-0.12278524464630393</v>
      </c>
      <c r="AM87">
        <v>1.0365448504983403</v>
      </c>
      <c r="AN87">
        <v>17.715542521994145</v>
      </c>
      <c r="AO87">
        <v>3.237410071942441</v>
      </c>
    </row>
    <row r="88" spans="1:41">
      <c r="A88" s="1" t="s">
        <v>110</v>
      </c>
      <c r="B88">
        <v>0.26845637583892995</v>
      </c>
      <c r="C88">
        <v>0.22857142857143184</v>
      </c>
      <c r="D88">
        <v>0.33470648815652787</v>
      </c>
      <c r="E88">
        <v>0.10162601626015683</v>
      </c>
      <c r="F88">
        <v>0</v>
      </c>
      <c r="G88">
        <v>0.76155462184873735</v>
      </c>
      <c r="H88">
        <v>-0.10288065843622277</v>
      </c>
      <c r="I88">
        <v>9.5999969280004371E-2</v>
      </c>
      <c r="J88">
        <v>0.62735257214554585</v>
      </c>
      <c r="K88">
        <v>0.36188178528347059</v>
      </c>
      <c r="L88">
        <v>-0.29382957884426752</v>
      </c>
      <c r="M88">
        <v>0.65703022339027606</v>
      </c>
      <c r="N88">
        <v>0.68054834671633979</v>
      </c>
      <c r="O88">
        <v>0.40632549967055187</v>
      </c>
      <c r="P88">
        <v>-1.0413812003288578</v>
      </c>
      <c r="Q88">
        <v>0.35335689045936058</v>
      </c>
      <c r="R88">
        <v>0.42383899318738322</v>
      </c>
      <c r="S88">
        <v>5.9708176288378607E-2</v>
      </c>
      <c r="T88">
        <v>-0.17259978425026601</v>
      </c>
      <c r="U88">
        <v>0.2344796784278626</v>
      </c>
      <c r="V88">
        <v>-3.5225682378587225E-2</v>
      </c>
      <c r="W88">
        <v>0.13180648104859879</v>
      </c>
      <c r="X88">
        <v>2.3897985781813409</v>
      </c>
      <c r="Y88">
        <v>-0.8981336041167467</v>
      </c>
      <c r="Z88">
        <v>0.77186963979417711</v>
      </c>
      <c r="AA88">
        <v>1.5066694311977378</v>
      </c>
      <c r="AB88">
        <v>-1.0298792116973963</v>
      </c>
      <c r="AC88">
        <v>0.60809155358145262</v>
      </c>
      <c r="AD88">
        <v>3.857113246612434</v>
      </c>
      <c r="AE88">
        <v>2.5659283207923647</v>
      </c>
      <c r="AF88">
        <v>0</v>
      </c>
      <c r="AG88">
        <v>1.3710582076529905</v>
      </c>
      <c r="AH88">
        <v>-7.999999999999545E-2</v>
      </c>
      <c r="AI88">
        <v>5.1216603053435072</v>
      </c>
      <c r="AJ88">
        <v>2.3322718061127494</v>
      </c>
      <c r="AK88">
        <v>0.32442748091603379</v>
      </c>
      <c r="AL88">
        <v>1.1897050853283376E-2</v>
      </c>
      <c r="AM88">
        <v>-3.9458108641327289E-2</v>
      </c>
      <c r="AN88">
        <v>10.424791073006109</v>
      </c>
      <c r="AO88">
        <v>3.484320557491289</v>
      </c>
    </row>
    <row r="89" spans="1:41">
      <c r="A89" s="1" t="s">
        <v>111</v>
      </c>
      <c r="B89">
        <v>0.93708165997323012</v>
      </c>
      <c r="C89">
        <v>-0.11402508551882386</v>
      </c>
      <c r="D89">
        <v>3.8491147036183136E-2</v>
      </c>
      <c r="E89">
        <v>-0.91370558375635103</v>
      </c>
      <c r="F89">
        <v>0.29239766081872454</v>
      </c>
      <c r="G89">
        <v>3.9093041438625409E-2</v>
      </c>
      <c r="H89">
        <v>0.10298661174048251</v>
      </c>
      <c r="I89">
        <v>6.3874659886611923E-2</v>
      </c>
      <c r="J89">
        <v>0.87281795511222304</v>
      </c>
      <c r="K89">
        <v>0.24038461538461878</v>
      </c>
      <c r="L89">
        <v>-0.39292730844792878</v>
      </c>
      <c r="M89">
        <v>-0.26109660574411048</v>
      </c>
      <c r="N89">
        <v>1.5728152984452095</v>
      </c>
      <c r="O89">
        <v>0.61249042983702062</v>
      </c>
      <c r="P89">
        <v>0.36924213052709837</v>
      </c>
      <c r="Q89">
        <v>0.23474178403756202</v>
      </c>
      <c r="R89">
        <v>0.80914528365397065</v>
      </c>
      <c r="S89">
        <v>0.42516689665460272</v>
      </c>
      <c r="T89">
        <v>-0.17289820618112253</v>
      </c>
      <c r="U89">
        <v>0.6349559986632588</v>
      </c>
      <c r="V89">
        <v>0.14105820105820691</v>
      </c>
      <c r="W89">
        <v>-0.28126705181501627</v>
      </c>
      <c r="X89">
        <v>1.9525918131731446</v>
      </c>
      <c r="Y89">
        <v>5.0378156372947444E-2</v>
      </c>
      <c r="Z89">
        <v>0.78014184397162722</v>
      </c>
      <c r="AA89">
        <v>-0.57874310614829061</v>
      </c>
      <c r="AB89">
        <v>1.9784172661870401</v>
      </c>
      <c r="AC89">
        <v>0.60457326365867137</v>
      </c>
      <c r="AD89">
        <v>2.7414264628799891</v>
      </c>
      <c r="AE89">
        <v>1.320290951847841</v>
      </c>
      <c r="AF89">
        <v>0.49019607843137958</v>
      </c>
      <c r="AG89">
        <v>0.57789253657936657</v>
      </c>
      <c r="AH89">
        <v>0.64051240992794001</v>
      </c>
      <c r="AI89">
        <v>7.0998706515079366</v>
      </c>
      <c r="AJ89">
        <v>2.9656968538878976</v>
      </c>
      <c r="AK89">
        <v>0.5706676811869833</v>
      </c>
      <c r="AL89">
        <v>-0.5723122472177522</v>
      </c>
      <c r="AM89">
        <v>-0.55263157894737069</v>
      </c>
      <c r="AN89">
        <v>14.11477648798315</v>
      </c>
      <c r="AO89">
        <v>2.693602693602696</v>
      </c>
    </row>
    <row r="90" spans="1:41">
      <c r="A90" s="1" t="s">
        <v>112</v>
      </c>
      <c r="B90">
        <v>0.92838196286470631</v>
      </c>
      <c r="C90">
        <v>1.0273972602739792</v>
      </c>
      <c r="D90">
        <v>0.6925740669488345</v>
      </c>
      <c r="E90">
        <v>0.61475409836066452</v>
      </c>
      <c r="F90">
        <v>0.87463556851311119</v>
      </c>
      <c r="G90">
        <v>0.40380356910251702</v>
      </c>
      <c r="H90">
        <v>0.51440329218106995</v>
      </c>
      <c r="I90">
        <v>0.67092673192547625</v>
      </c>
      <c r="J90">
        <v>0.86526576019776091</v>
      </c>
      <c r="K90">
        <v>0.95923261390886938</v>
      </c>
      <c r="L90">
        <v>-0.69033530571992385</v>
      </c>
      <c r="M90">
        <v>0.91623036649213163</v>
      </c>
      <c r="N90">
        <v>1.2718487037443464</v>
      </c>
      <c r="O90">
        <v>1.2066528970540271</v>
      </c>
      <c r="P90">
        <v>0.55182562310309413</v>
      </c>
      <c r="Q90">
        <v>0.46838407494144202</v>
      </c>
      <c r="R90">
        <v>0.54066549372647232</v>
      </c>
      <c r="S90">
        <v>0.27110335351135229</v>
      </c>
      <c r="T90">
        <v>0.15154795410262023</v>
      </c>
      <c r="U90">
        <v>-0.92982067744078289</v>
      </c>
      <c r="V90">
        <v>-3.5188459030818124E-2</v>
      </c>
      <c r="W90">
        <v>0.35708845978101383</v>
      </c>
      <c r="X90">
        <v>1.638401963215512</v>
      </c>
      <c r="Y90">
        <v>0.45093483367576626</v>
      </c>
      <c r="Z90">
        <v>-9.8522167487675144E-2</v>
      </c>
      <c r="AA90">
        <v>1.5819750719079591</v>
      </c>
      <c r="AB90">
        <v>0.5165028974552921</v>
      </c>
      <c r="AC90">
        <v>2.274608405041159</v>
      </c>
      <c r="AD90">
        <v>4.6961685668360902</v>
      </c>
      <c r="AE90">
        <v>-0.2057613168724309</v>
      </c>
      <c r="AF90">
        <v>0.85365853658536939</v>
      </c>
      <c r="AG90">
        <v>0.64792176039119953</v>
      </c>
      <c r="AH90">
        <v>1.1137629276054029</v>
      </c>
      <c r="AI90">
        <v>5.5625830319287477</v>
      </c>
      <c r="AJ90">
        <v>5.8398412354494553</v>
      </c>
      <c r="AK90">
        <v>3.3289199924342823</v>
      </c>
      <c r="AL90">
        <v>-0.18876703223661803</v>
      </c>
      <c r="AM90">
        <v>0.15877216194761121</v>
      </c>
      <c r="AN90">
        <v>14.857801562426353</v>
      </c>
      <c r="AO90">
        <v>4.2622950819672152</v>
      </c>
    </row>
    <row r="91" spans="1:41">
      <c r="A91" s="1" t="s">
        <v>113</v>
      </c>
      <c r="B91">
        <v>0.65703022339027606</v>
      </c>
      <c r="C91">
        <v>0.22598870056497497</v>
      </c>
      <c r="D91">
        <v>0.26748184944592246</v>
      </c>
      <c r="E91">
        <v>1.5274949083503055</v>
      </c>
      <c r="F91">
        <v>1.1560693641618525</v>
      </c>
      <c r="G91">
        <v>2.1925272444213775</v>
      </c>
      <c r="H91">
        <v>0.81883316274308815</v>
      </c>
      <c r="I91">
        <v>0.79346264470410577</v>
      </c>
      <c r="J91">
        <v>2.2058823529411904</v>
      </c>
      <c r="K91">
        <v>0.71258907363419755</v>
      </c>
      <c r="L91">
        <v>0.49652432969215493</v>
      </c>
      <c r="M91">
        <v>1.4267185473411266</v>
      </c>
      <c r="N91">
        <v>1.167433900688523</v>
      </c>
      <c r="O91">
        <v>1.0741138560687433</v>
      </c>
      <c r="P91">
        <v>0.54879721942742932</v>
      </c>
      <c r="Q91">
        <v>0.81585081585081931</v>
      </c>
      <c r="R91">
        <v>1.5979460453709442</v>
      </c>
      <c r="S91">
        <v>1.1962962962963031</v>
      </c>
      <c r="T91">
        <v>0.88629485516645845</v>
      </c>
      <c r="U91">
        <v>8.9385474860333283E-2</v>
      </c>
      <c r="V91">
        <v>0.88086680761100244</v>
      </c>
      <c r="W91">
        <v>1.0865654862282141</v>
      </c>
      <c r="X91">
        <v>1.6071959958311084</v>
      </c>
      <c r="Y91">
        <v>-0.66895847869559166</v>
      </c>
      <c r="Z91">
        <v>0.74668920822767137</v>
      </c>
      <c r="AA91">
        <v>-0.25618553225916796</v>
      </c>
      <c r="AB91">
        <v>2.0303296152399928</v>
      </c>
      <c r="AC91">
        <v>1.8883943227540274</v>
      </c>
      <c r="AD91">
        <v>0.89017201972813376</v>
      </c>
      <c r="AE91">
        <v>1.7181443298969097</v>
      </c>
      <c r="AF91">
        <v>0.60459492140266025</v>
      </c>
      <c r="AG91">
        <v>0.4494109073241887</v>
      </c>
      <c r="AH91">
        <v>0.3147128245476048</v>
      </c>
      <c r="AI91">
        <v>4.1683225948897107</v>
      </c>
      <c r="AJ91">
        <v>3.6112639868983338</v>
      </c>
      <c r="AK91">
        <v>3.2399780340472195</v>
      </c>
      <c r="AL91">
        <v>0.33030113341236322</v>
      </c>
      <c r="AM91">
        <v>0.77939233817701903</v>
      </c>
      <c r="AN91">
        <v>1.5932114073566019</v>
      </c>
      <c r="AO91">
        <v>7.2327044025157257</v>
      </c>
    </row>
    <row r="92" spans="1:41">
      <c r="A92" s="1" t="s">
        <v>114</v>
      </c>
      <c r="B92">
        <v>0.65274151436031336</v>
      </c>
      <c r="C92">
        <v>0</v>
      </c>
      <c r="D92">
        <v>0.26676829268293695</v>
      </c>
      <c r="E92">
        <v>1.1033099297893625</v>
      </c>
      <c r="F92">
        <v>0</v>
      </c>
      <c r="G92">
        <v>-0.2539037704709951</v>
      </c>
      <c r="H92">
        <v>-0.10152284263958815</v>
      </c>
      <c r="I92">
        <v>0.22037146713744724</v>
      </c>
      <c r="J92">
        <v>0.35971223021582388</v>
      </c>
      <c r="K92">
        <v>0.47169811320755389</v>
      </c>
      <c r="L92">
        <v>-0.19762845849802652</v>
      </c>
      <c r="M92">
        <v>0.3836317135549836</v>
      </c>
      <c r="N92">
        <v>1.1380806054221579</v>
      </c>
      <c r="O92">
        <v>0.28692879914985148</v>
      </c>
      <c r="P92">
        <v>-2.7290093695989392E-2</v>
      </c>
      <c r="Q92">
        <v>0.1156069364161784</v>
      </c>
      <c r="R92">
        <v>0.63616590603351841</v>
      </c>
      <c r="S92">
        <v>-5.8558723419838601E-2</v>
      </c>
      <c r="T92">
        <v>-0.54638954360403369</v>
      </c>
      <c r="U92">
        <v>0</v>
      </c>
      <c r="V92">
        <v>3.4998265804494152E-2</v>
      </c>
      <c r="W92">
        <v>0.4265068146558173</v>
      </c>
      <c r="X92">
        <v>2.2288630688576867</v>
      </c>
      <c r="Y92">
        <v>-0.59691183923260283</v>
      </c>
      <c r="Z92">
        <v>0.92294783946300729</v>
      </c>
      <c r="AA92">
        <v>-3.3795201081434911E-2</v>
      </c>
      <c r="AB92">
        <v>-1.0686647831961558</v>
      </c>
      <c r="AC92">
        <v>-0.2471293135230283</v>
      </c>
      <c r="AD92">
        <v>1.6975424031946202</v>
      </c>
      <c r="AE92">
        <v>2.2974339847526957</v>
      </c>
      <c r="AF92">
        <v>0.12019230769230085</v>
      </c>
      <c r="AG92">
        <v>0.84643288996372767</v>
      </c>
      <c r="AH92">
        <v>-0.9411764705882375</v>
      </c>
      <c r="AI92">
        <v>2.6802729215360186</v>
      </c>
      <c r="AJ92">
        <v>1.8338995815060952</v>
      </c>
      <c r="AK92">
        <v>2.9609929078014217</v>
      </c>
      <c r="AL92">
        <v>2.6549494895797728E-3</v>
      </c>
      <c r="AM92">
        <v>-2.621575566917057E-2</v>
      </c>
      <c r="AN92">
        <v>4.717841782875003</v>
      </c>
      <c r="AO92">
        <v>8.5043988269794681</v>
      </c>
    </row>
    <row r="93" spans="1:41">
      <c r="A93" s="1" t="s">
        <v>115</v>
      </c>
      <c r="B93">
        <v>0.64850843060959795</v>
      </c>
      <c r="C93">
        <v>0</v>
      </c>
      <c r="D93">
        <v>1.2669453946523379E-2</v>
      </c>
      <c r="E93">
        <v>0.49603174603174599</v>
      </c>
      <c r="F93">
        <v>0.57142857142856607</v>
      </c>
      <c r="G93">
        <v>1.5527555046455559</v>
      </c>
      <c r="H93">
        <v>0.30487804878048491</v>
      </c>
      <c r="I93">
        <v>0.43986804901037047</v>
      </c>
      <c r="J93">
        <v>1.3142174432496945</v>
      </c>
      <c r="K93">
        <v>0.70422535211266934</v>
      </c>
      <c r="L93">
        <v>-9.900990099009338E-2</v>
      </c>
      <c r="M93">
        <v>0.50955414012739575</v>
      </c>
      <c r="N93">
        <v>1.6620518568246854</v>
      </c>
      <c r="O93">
        <v>0.2437215216700114</v>
      </c>
      <c r="P93">
        <v>1.1555959963603237</v>
      </c>
      <c r="Q93">
        <v>0.34642032332564826</v>
      </c>
      <c r="R93">
        <v>1.163095758635764</v>
      </c>
      <c r="S93">
        <v>0.73241293441242172</v>
      </c>
      <c r="T93">
        <v>0.52784660131422489</v>
      </c>
      <c r="U93">
        <v>0.33489618218351996</v>
      </c>
      <c r="V93">
        <v>0.59350537936264058</v>
      </c>
      <c r="W93">
        <v>0.31395348837209708</v>
      </c>
      <c r="X93">
        <v>4.8038397045545578</v>
      </c>
      <c r="Y93">
        <v>0.18456951526839266</v>
      </c>
      <c r="Z93">
        <v>1.3579049466537396</v>
      </c>
      <c r="AA93">
        <v>-0.76402974983096372</v>
      </c>
      <c r="AB93">
        <v>2.0983362304444966</v>
      </c>
      <c r="AC93">
        <v>0.86702032562465203</v>
      </c>
      <c r="AD93">
        <v>2.6031679162534949</v>
      </c>
      <c r="AE93">
        <v>0.72641959945864942</v>
      </c>
      <c r="AF93">
        <v>0.12004801920769333</v>
      </c>
      <c r="AG93">
        <v>0.20383693045562049</v>
      </c>
      <c r="AH93">
        <v>0.3958828186856691</v>
      </c>
      <c r="AI93">
        <v>4.5737651697264159</v>
      </c>
      <c r="AJ93">
        <v>2.986365157339165</v>
      </c>
      <c r="AK93">
        <v>2.6347511623902204</v>
      </c>
      <c r="AL93">
        <v>1.327439501945378E-2</v>
      </c>
      <c r="AM93">
        <v>0.57689786285564149</v>
      </c>
      <c r="AN93">
        <v>7.6954573739888028</v>
      </c>
      <c r="AO93">
        <v>7.5675675675675595</v>
      </c>
    </row>
    <row r="94" spans="1:41">
      <c r="A94" s="1" t="s">
        <v>116</v>
      </c>
      <c r="B94">
        <v>1.2886597938144331</v>
      </c>
      <c r="C94">
        <v>0.90191657271702053</v>
      </c>
      <c r="D94">
        <v>1.0134279199391907</v>
      </c>
      <c r="E94">
        <v>1.2833168805528106</v>
      </c>
      <c r="F94">
        <v>1.0416666666666747</v>
      </c>
      <c r="G94">
        <v>0.238125078330615</v>
      </c>
      <c r="H94">
        <v>0.60790273556230423</v>
      </c>
      <c r="I94">
        <v>0.90703756426726145</v>
      </c>
      <c r="J94">
        <v>0.94339622641509102</v>
      </c>
      <c r="K94">
        <v>0.81585081585081931</v>
      </c>
      <c r="L94">
        <v>-0.39643211100099673</v>
      </c>
      <c r="M94">
        <v>1.7743979721165921</v>
      </c>
      <c r="N94">
        <v>1.3649265459224387</v>
      </c>
      <c r="O94">
        <v>0.81395348837210391</v>
      </c>
      <c r="P94">
        <v>2.8155077808761315</v>
      </c>
      <c r="Q94">
        <v>0.46029919447639989</v>
      </c>
      <c r="R94">
        <v>0.49273858921161939</v>
      </c>
      <c r="S94">
        <v>1.0906314756243864</v>
      </c>
      <c r="T94">
        <v>0.17145306472354352</v>
      </c>
      <c r="U94">
        <v>-0.62305295950156026</v>
      </c>
      <c r="V94">
        <v>-3.4675471945665726E-2</v>
      </c>
      <c r="W94">
        <v>1.0117736673897555</v>
      </c>
      <c r="X94">
        <v>6.2194907085928612</v>
      </c>
      <c r="Y94">
        <v>1.5961187270988033</v>
      </c>
      <c r="Z94">
        <v>0.69719753930278994</v>
      </c>
      <c r="AA94">
        <v>0.72221843701028965</v>
      </c>
      <c r="AB94">
        <v>0.77830475495561291</v>
      </c>
      <c r="AC94">
        <v>2.0876279446635637</v>
      </c>
      <c r="AD94">
        <v>2.3887684885529361</v>
      </c>
      <c r="AE94">
        <v>0</v>
      </c>
      <c r="AF94">
        <v>0.4796163069544262</v>
      </c>
      <c r="AG94">
        <v>0.59830082565513942</v>
      </c>
      <c r="AH94">
        <v>0.55205047318612221</v>
      </c>
      <c r="AI94">
        <v>4.1063417435308471</v>
      </c>
      <c r="AJ94">
        <v>5.4922342039052188</v>
      </c>
      <c r="AK94">
        <v>1.4597315436241567</v>
      </c>
      <c r="AL94">
        <v>0.32916130231075275</v>
      </c>
      <c r="AM94">
        <v>0.66484161126320585</v>
      </c>
      <c r="AN94">
        <v>11.371344904216068</v>
      </c>
      <c r="AO94">
        <v>8.2914572864321716</v>
      </c>
    </row>
    <row r="95" spans="1:41">
      <c r="A95" s="1" t="s">
        <v>117</v>
      </c>
      <c r="B95">
        <v>0</v>
      </c>
      <c r="C95">
        <v>-0.11173184357541266</v>
      </c>
      <c r="D95">
        <v>7.5244544770507002E-2</v>
      </c>
      <c r="E95">
        <v>-9.7465886939565621E-2</v>
      </c>
      <c r="F95">
        <v>0.65604498594189586</v>
      </c>
      <c r="G95">
        <v>1.3003250812703075</v>
      </c>
      <c r="H95">
        <v>0.10070493454180113</v>
      </c>
      <c r="I95">
        <v>0.3410106450746036</v>
      </c>
      <c r="J95">
        <v>1.0514018691588851</v>
      </c>
      <c r="K95">
        <v>0.69364161849710326</v>
      </c>
      <c r="L95">
        <v>0.39800995024876185</v>
      </c>
      <c r="M95">
        <v>0.62266500622665011</v>
      </c>
      <c r="N95">
        <v>0.49516923408140773</v>
      </c>
      <c r="O95">
        <v>0.67107056726433945</v>
      </c>
      <c r="P95">
        <v>-1.6622922134733085</v>
      </c>
      <c r="Q95">
        <v>0.22909507445590246</v>
      </c>
      <c r="R95">
        <v>1.1883256528417803</v>
      </c>
      <c r="S95">
        <v>9.3501636278631603E-2</v>
      </c>
      <c r="T95">
        <v>0.39580658964483351</v>
      </c>
      <c r="U95">
        <v>0.16793551276310534</v>
      </c>
      <c r="V95">
        <v>0.65968750000000576</v>
      </c>
      <c r="W95">
        <v>0.36448087431694076</v>
      </c>
      <c r="X95">
        <v>2.6843386542814827</v>
      </c>
      <c r="Y95">
        <v>-0.50310996138702635</v>
      </c>
      <c r="Z95">
        <v>0.69237035025794891</v>
      </c>
      <c r="AA95">
        <v>0.18264222417640655</v>
      </c>
      <c r="AB95">
        <v>1.8462652347049606</v>
      </c>
      <c r="AC95">
        <v>1.1628246279544747</v>
      </c>
      <c r="AD95">
        <v>0.4791295844075682</v>
      </c>
      <c r="AE95">
        <v>2.1639358452038358</v>
      </c>
      <c r="AF95">
        <v>0.11933174224344693</v>
      </c>
      <c r="AG95">
        <v>0.71369097180921681</v>
      </c>
      <c r="AH95">
        <v>0.4705882352941132</v>
      </c>
      <c r="AI95">
        <v>2.7556998877862888</v>
      </c>
      <c r="AJ95">
        <v>3.0899218104972315</v>
      </c>
      <c r="AK95">
        <v>0.66148503390110569</v>
      </c>
      <c r="AL95">
        <v>-0.19579050416054311</v>
      </c>
      <c r="AM95">
        <v>0.45325045325044588</v>
      </c>
      <c r="AN95">
        <v>3.5023185882396843</v>
      </c>
      <c r="AO95">
        <v>6.032482598607892</v>
      </c>
    </row>
    <row r="96" spans="1:41">
      <c r="A96" s="1" t="s">
        <v>118</v>
      </c>
      <c r="B96">
        <v>0.63613231552162852</v>
      </c>
      <c r="C96">
        <v>0.33557046979865451</v>
      </c>
      <c r="D96">
        <v>0.57644110275690219</v>
      </c>
      <c r="E96">
        <v>0.39024390243902995</v>
      </c>
      <c r="F96">
        <v>-0.46554934823091243</v>
      </c>
      <c r="G96">
        <v>-0.20982473463342596</v>
      </c>
      <c r="H96">
        <v>-0.40241448692153486</v>
      </c>
      <c r="I96">
        <v>0.24717330861909187</v>
      </c>
      <c r="J96">
        <v>-0.23121387283237321</v>
      </c>
      <c r="K96">
        <v>0.45924225028703292</v>
      </c>
      <c r="L96">
        <v>-9.910802775025622E-2</v>
      </c>
      <c r="M96">
        <v>0.24752475247525105</v>
      </c>
      <c r="N96">
        <v>0.49147739523936657</v>
      </c>
      <c r="O96">
        <v>0.34371419643786927</v>
      </c>
      <c r="P96">
        <v>-0.35587188612100151</v>
      </c>
      <c r="Q96">
        <v>0.22857142857143184</v>
      </c>
      <c r="R96">
        <v>-1.457336474703123E-2</v>
      </c>
      <c r="S96">
        <v>-0.33413573815255521</v>
      </c>
      <c r="T96">
        <v>-0.64997336174746878</v>
      </c>
      <c r="U96">
        <v>-0.46943109422152868</v>
      </c>
      <c r="V96">
        <v>0.17250782080296506</v>
      </c>
      <c r="W96">
        <v>0.4900172594968098</v>
      </c>
      <c r="X96">
        <v>0.79153071635667327</v>
      </c>
      <c r="Y96">
        <v>-0.43226456715659817</v>
      </c>
      <c r="Z96">
        <v>-4.044762033167202E-2</v>
      </c>
      <c r="AA96">
        <v>-0.18230925050640231</v>
      </c>
      <c r="AB96">
        <v>-1.3151658767772503</v>
      </c>
      <c r="AC96">
        <v>0.51530928652810915</v>
      </c>
      <c r="AD96">
        <v>0.76562500000000133</v>
      </c>
      <c r="AE96">
        <v>0.77021872286182191</v>
      </c>
      <c r="AF96">
        <v>0.23837902264599356</v>
      </c>
      <c r="AG96">
        <v>0.66139128380772683</v>
      </c>
      <c r="AH96">
        <v>-0.54644808743168516</v>
      </c>
      <c r="AI96">
        <v>2.8941673795984051</v>
      </c>
      <c r="AJ96">
        <v>1.3505896825944654</v>
      </c>
      <c r="AK96">
        <v>-0.16428454082469907</v>
      </c>
      <c r="AL96">
        <v>0.32474848561165987</v>
      </c>
      <c r="AM96">
        <v>0.19337372695630489</v>
      </c>
      <c r="AN96">
        <v>0.7392584958585966</v>
      </c>
      <c r="AO96">
        <v>4.8140043763676053</v>
      </c>
    </row>
    <row r="97" spans="1:41">
      <c r="A97" s="1" t="s">
        <v>119</v>
      </c>
      <c r="B97">
        <v>0.50568900126422978</v>
      </c>
      <c r="C97">
        <v>0</v>
      </c>
      <c r="D97">
        <v>6.229753301768895E-2</v>
      </c>
      <c r="E97">
        <v>9.7181729834785527E-2</v>
      </c>
      <c r="F97">
        <v>0.18709073900840845</v>
      </c>
      <c r="G97">
        <v>1.3110698824984568</v>
      </c>
      <c r="H97">
        <v>0.20202020202020488</v>
      </c>
      <c r="I97">
        <v>0.67793507613711046</v>
      </c>
      <c r="J97">
        <v>0.34762456546928988</v>
      </c>
      <c r="K97">
        <v>0.5714285714285714</v>
      </c>
      <c r="L97">
        <v>-0.19841269841270123</v>
      </c>
      <c r="M97">
        <v>0.86419753086420115</v>
      </c>
      <c r="N97">
        <v>1.568413562832053</v>
      </c>
      <c r="O97">
        <v>5.1899522524389827E-2</v>
      </c>
      <c r="P97">
        <v>0.4732142857142867</v>
      </c>
      <c r="Q97">
        <v>0.2280501710376315</v>
      </c>
      <c r="R97">
        <v>0.89153407020526498</v>
      </c>
      <c r="S97">
        <v>0.43258832011537335</v>
      </c>
      <c r="T97">
        <v>0.60060060060060316</v>
      </c>
      <c r="U97">
        <v>0.74115665356540883</v>
      </c>
      <c r="V97">
        <v>0.51652892561983477</v>
      </c>
      <c r="W97">
        <v>1.7879685967690344E-2</v>
      </c>
      <c r="X97">
        <v>1.3282236025723215</v>
      </c>
      <c r="Y97">
        <v>2.0060097089760571</v>
      </c>
      <c r="Z97">
        <v>-0.28324790936066058</v>
      </c>
      <c r="AA97">
        <v>9.4703375498874615E-2</v>
      </c>
      <c r="AB97">
        <v>1.8849801896986349</v>
      </c>
      <c r="AC97">
        <v>1.4984008735291221</v>
      </c>
      <c r="AD97">
        <v>1.9864852494175904</v>
      </c>
      <c r="AE97">
        <v>0.70070108324910063</v>
      </c>
      <c r="AF97">
        <v>0.35671819262783755</v>
      </c>
      <c r="AG97">
        <v>0.39892056787514862</v>
      </c>
      <c r="AH97">
        <v>1.0989010989011034</v>
      </c>
      <c r="AI97">
        <v>4.3926877660450465</v>
      </c>
      <c r="AJ97">
        <v>2.1112891918739014</v>
      </c>
      <c r="AK97">
        <v>-1.2177061049860161</v>
      </c>
      <c r="AL97">
        <v>0.19157594334636405</v>
      </c>
      <c r="AM97">
        <v>0.30880082346885601</v>
      </c>
      <c r="AN97">
        <v>2.8920446629381158</v>
      </c>
      <c r="AO97">
        <v>5.0104384133611664</v>
      </c>
    </row>
    <row r="98" spans="1:41">
      <c r="A98" s="1" t="s">
        <v>120</v>
      </c>
      <c r="B98">
        <v>0.88050314465409163</v>
      </c>
      <c r="C98">
        <v>0.66889632107022778</v>
      </c>
      <c r="D98">
        <v>0.61013572406922534</v>
      </c>
      <c r="E98">
        <v>0.58252427184465461</v>
      </c>
      <c r="F98">
        <v>0.56022408963586234</v>
      </c>
      <c r="G98">
        <v>-0.21975338786472057</v>
      </c>
      <c r="H98">
        <v>0</v>
      </c>
      <c r="I98">
        <v>0.52038567493112697</v>
      </c>
      <c r="J98">
        <v>0.46189376443418673</v>
      </c>
      <c r="K98">
        <v>0.45454545454546103</v>
      </c>
      <c r="L98">
        <v>-0.19880715705764279</v>
      </c>
      <c r="M98">
        <v>1.4687882496940059</v>
      </c>
      <c r="N98">
        <v>1.7051556733122815</v>
      </c>
      <c r="O98">
        <v>0.13486876231973799</v>
      </c>
      <c r="P98">
        <v>0.1510708255576306</v>
      </c>
      <c r="Q98">
        <v>0.6825938566552836</v>
      </c>
      <c r="R98">
        <v>0.11316575170953519</v>
      </c>
      <c r="S98">
        <v>-0.13280689160086306</v>
      </c>
      <c r="T98">
        <v>-0.28784648187632839</v>
      </c>
      <c r="U98">
        <v>6.6882175900125157E-2</v>
      </c>
      <c r="V98">
        <v>-0.10277492291880198</v>
      </c>
      <c r="W98">
        <v>0.90303358613217855</v>
      </c>
      <c r="X98">
        <v>1.793689117146283</v>
      </c>
      <c r="Y98">
        <v>1.6961399744219581</v>
      </c>
      <c r="Z98">
        <v>-0.36521033409983794</v>
      </c>
      <c r="AA98">
        <v>2.2504561735487005</v>
      </c>
      <c r="AB98">
        <v>0.30638699033703171</v>
      </c>
      <c r="AC98">
        <v>3.4965351307489798</v>
      </c>
      <c r="AD98">
        <v>1.5326982963912681</v>
      </c>
      <c r="AE98">
        <v>6.318785578747059E-2</v>
      </c>
      <c r="AF98">
        <v>0.23696682464453631</v>
      </c>
      <c r="AG98">
        <v>1.1218885123290967</v>
      </c>
      <c r="AH98">
        <v>0.77639751552795022</v>
      </c>
      <c r="AI98">
        <v>2.9556773336123374</v>
      </c>
      <c r="AJ98">
        <v>3.756337788991051</v>
      </c>
      <c r="AK98">
        <v>1.1660836248542326</v>
      </c>
      <c r="AL98">
        <v>0.90330067384911883</v>
      </c>
      <c r="AM98">
        <v>0.94920472036943204</v>
      </c>
      <c r="AN98">
        <v>2.0462878691892361</v>
      </c>
      <c r="AO98">
        <v>6.1630218687872791</v>
      </c>
    </row>
    <row r="99" spans="1:41">
      <c r="A99" s="1" t="s">
        <v>121</v>
      </c>
      <c r="B99">
        <v>0.49875311720697185</v>
      </c>
      <c r="C99">
        <v>0.77519379844961556</v>
      </c>
      <c r="D99">
        <v>1.0024752475247554</v>
      </c>
      <c r="E99">
        <v>1.0617760617760701</v>
      </c>
      <c r="F99">
        <v>0.74280408542246712</v>
      </c>
      <c r="G99">
        <v>2.3124923528692038</v>
      </c>
      <c r="H99">
        <v>0</v>
      </c>
      <c r="I99">
        <v>0.91351981926923886</v>
      </c>
      <c r="J99">
        <v>1.2643678160919474</v>
      </c>
      <c r="K99">
        <v>0.79185520361989659</v>
      </c>
      <c r="L99">
        <v>0.19920318725098468</v>
      </c>
      <c r="M99">
        <v>0.72376357056694118</v>
      </c>
      <c r="N99">
        <v>0.46152176214477281</v>
      </c>
      <c r="O99">
        <v>0.87028595109822149</v>
      </c>
      <c r="P99">
        <v>0.59449866903283199</v>
      </c>
      <c r="Q99">
        <v>0.79096045197740439</v>
      </c>
      <c r="R99">
        <v>1.470694340893238</v>
      </c>
      <c r="S99">
        <v>0.44567444200841355</v>
      </c>
      <c r="T99">
        <v>1.2081685020848876</v>
      </c>
      <c r="U99">
        <v>0.86888715606550193</v>
      </c>
      <c r="V99">
        <v>0.82304526748970908</v>
      </c>
      <c r="W99">
        <v>1.431278755764573</v>
      </c>
      <c r="X99">
        <v>1.4701732377743573</v>
      </c>
      <c r="Y99">
        <v>1.0749514914514937</v>
      </c>
      <c r="Z99">
        <v>1.153950583763248</v>
      </c>
      <c r="AA99">
        <v>0.4824851288830071</v>
      </c>
      <c r="AB99">
        <v>2.0206766917293217</v>
      </c>
      <c r="AC99">
        <v>1.6516418073539798</v>
      </c>
      <c r="AD99">
        <v>1.9784688606754548</v>
      </c>
      <c r="AE99">
        <v>1.2642865134554422</v>
      </c>
      <c r="AF99">
        <v>0.35460992907802769</v>
      </c>
      <c r="AG99">
        <v>1.3868022651103695</v>
      </c>
      <c r="AH99">
        <v>2.0030816640986089</v>
      </c>
      <c r="AI99">
        <v>1.540683167160422</v>
      </c>
      <c r="AJ99">
        <v>2.5947289417200272</v>
      </c>
      <c r="AK99">
        <v>0.88918162357978969</v>
      </c>
      <c r="AL99">
        <v>0.46132936041192191</v>
      </c>
      <c r="AM99">
        <v>1.2198221092757227</v>
      </c>
      <c r="AN99">
        <v>1.5557143642460465</v>
      </c>
      <c r="AO99">
        <v>4.8689138576779056</v>
      </c>
    </row>
    <row r="100" spans="1:41">
      <c r="A100" s="1" t="s">
        <v>122</v>
      </c>
      <c r="B100">
        <v>0.37220843672457987</v>
      </c>
      <c r="C100">
        <v>0.32967032967032656</v>
      </c>
      <c r="D100">
        <v>0.53914961401788719</v>
      </c>
      <c r="E100">
        <v>0.19102196752626824</v>
      </c>
      <c r="F100">
        <v>-0.27649769585253198</v>
      </c>
      <c r="G100">
        <v>-0.10762975364745683</v>
      </c>
      <c r="H100">
        <v>0.2016129032258093</v>
      </c>
      <c r="I100">
        <v>0.15081467989901257</v>
      </c>
      <c r="J100">
        <v>0.45402951191828117</v>
      </c>
      <c r="K100">
        <v>0.44893378226712199</v>
      </c>
      <c r="L100">
        <v>9.9403578528835523E-2</v>
      </c>
      <c r="M100">
        <v>1.1976047904191618</v>
      </c>
      <c r="N100">
        <v>0.97589475916768853</v>
      </c>
      <c r="O100">
        <v>3.0813475760066905E-2</v>
      </c>
      <c r="P100">
        <v>-3.5282702655028891E-2</v>
      </c>
      <c r="Q100">
        <v>0.44843049327353307</v>
      </c>
      <c r="R100">
        <v>-8.0586861971294291E-2</v>
      </c>
      <c r="S100">
        <v>-0.17891007979389556</v>
      </c>
      <c r="T100">
        <v>-0.6021550813437494</v>
      </c>
      <c r="U100">
        <v>1.1816675869685338</v>
      </c>
      <c r="V100">
        <v>3.3979591836731632E-2</v>
      </c>
      <c r="W100">
        <v>0.35303520295554591</v>
      </c>
      <c r="X100">
        <v>2.1371654662164361</v>
      </c>
      <c r="Y100">
        <v>0.39594572735698341</v>
      </c>
      <c r="Z100">
        <v>0.96631324654408646</v>
      </c>
      <c r="AA100">
        <v>0.37492600144707833</v>
      </c>
      <c r="AB100">
        <v>-1.381851681252882</v>
      </c>
      <c r="AC100">
        <v>0.18462481120970842</v>
      </c>
      <c r="AD100">
        <v>1.0675243660578921</v>
      </c>
      <c r="AE100">
        <v>2.1848314606741548</v>
      </c>
      <c r="AF100">
        <v>0.47114252061247519</v>
      </c>
      <c r="AG100">
        <v>2.8154565143052537</v>
      </c>
      <c r="AH100">
        <v>0.67975830815710392</v>
      </c>
      <c r="AI100">
        <v>2.4524581347753993</v>
      </c>
      <c r="AJ100">
        <v>2.122876126816494</v>
      </c>
      <c r="AK100">
        <v>0.53859964093356982</v>
      </c>
      <c r="AL100">
        <v>0.33692810032391973</v>
      </c>
      <c r="AM100">
        <v>0.77830780818479106</v>
      </c>
      <c r="AN100">
        <v>1.3621193625337433</v>
      </c>
      <c r="AO100">
        <v>4.1071428571428523</v>
      </c>
    </row>
    <row r="101" spans="1:41">
      <c r="A101" s="1" t="s">
        <v>123</v>
      </c>
      <c r="B101">
        <v>0.74165636588380013</v>
      </c>
      <c r="C101">
        <v>0.21905805038335471</v>
      </c>
      <c r="D101">
        <v>0.37781840341255607</v>
      </c>
      <c r="E101">
        <v>0.47664442326024781</v>
      </c>
      <c r="F101">
        <v>0.36968576709795881</v>
      </c>
      <c r="G101">
        <v>1.4246378546629925</v>
      </c>
      <c r="H101">
        <v>0.30181086519114397</v>
      </c>
      <c r="I101">
        <v>0.48213331790699576</v>
      </c>
      <c r="J101">
        <v>0.56497175141242939</v>
      </c>
      <c r="K101">
        <v>0.22346368715084117</v>
      </c>
      <c r="L101">
        <v>0.39721946375371542</v>
      </c>
      <c r="M101">
        <v>-0.11834319526626547</v>
      </c>
      <c r="N101">
        <v>2.1004323720222451</v>
      </c>
      <c r="O101">
        <v>0.21562788787349188</v>
      </c>
      <c r="P101">
        <v>0.52942733609812809</v>
      </c>
      <c r="Q101">
        <v>0.78125000000000333</v>
      </c>
      <c r="R101">
        <v>0.8670074602967448</v>
      </c>
      <c r="S101">
        <v>0.34412302398106587</v>
      </c>
      <c r="T101">
        <v>1.0734403230948995</v>
      </c>
      <c r="U101">
        <v>-0.28378083387907127</v>
      </c>
      <c r="V101">
        <v>0.6800750357276617</v>
      </c>
      <c r="W101">
        <v>0.59757383966245248</v>
      </c>
      <c r="X101">
        <v>1.6463091983419986</v>
      </c>
      <c r="Y101">
        <v>-3.3946223102688473E-2</v>
      </c>
      <c r="Z101">
        <v>0.49182506978597673</v>
      </c>
      <c r="AA101">
        <v>-4.587155963302305E-2</v>
      </c>
      <c r="AB101">
        <v>2.2069126576366189</v>
      </c>
      <c r="AC101">
        <v>0.44233663185736566</v>
      </c>
      <c r="AD101">
        <v>1.5462121914971432</v>
      </c>
      <c r="AE101">
        <v>0.79407404149417626</v>
      </c>
      <c r="AF101">
        <v>1.055099648300124</v>
      </c>
      <c r="AG101">
        <v>1.2527716186252722</v>
      </c>
      <c r="AH101">
        <v>0.90022505626405747</v>
      </c>
      <c r="AI101">
        <v>2.5866581513996985</v>
      </c>
      <c r="AJ101">
        <v>2.712747973974925</v>
      </c>
      <c r="AK101">
        <v>0.60064935064934655</v>
      </c>
      <c r="AL101">
        <v>-4.6674445740958595E-2</v>
      </c>
      <c r="AM101">
        <v>0.14947683109118653</v>
      </c>
      <c r="AN101">
        <v>4.1625578798015237</v>
      </c>
      <c r="AO101">
        <v>3.0874785591766796</v>
      </c>
    </row>
    <row r="102" spans="1:41">
      <c r="A102" s="1" t="s">
        <v>124</v>
      </c>
      <c r="B102">
        <v>0.73619631901839799</v>
      </c>
      <c r="C102">
        <v>0.32786885245901326</v>
      </c>
      <c r="D102">
        <v>0.69208353569694925</v>
      </c>
      <c r="E102">
        <v>0.37950664136621581</v>
      </c>
      <c r="F102">
        <v>0.36832412523020785</v>
      </c>
      <c r="G102">
        <v>-0.38951841359773171</v>
      </c>
      <c r="H102">
        <v>0</v>
      </c>
      <c r="I102">
        <v>0.1498650225292181</v>
      </c>
      <c r="J102">
        <v>-0.11235955056179137</v>
      </c>
      <c r="K102">
        <v>0.44593088071347986</v>
      </c>
      <c r="L102">
        <v>-0.69238377843717969</v>
      </c>
      <c r="M102">
        <v>1.4218009478672851</v>
      </c>
      <c r="N102">
        <v>0.79856434381739738</v>
      </c>
      <c r="O102">
        <v>0.50204918032787826</v>
      </c>
      <c r="P102">
        <v>-8.7773194066539564E-2</v>
      </c>
      <c r="Q102">
        <v>0.77519379844961556</v>
      </c>
      <c r="R102">
        <v>-0.13639998118620908</v>
      </c>
      <c r="S102">
        <v>-0.34294287857677974</v>
      </c>
      <c r="T102">
        <v>-0.3154574132492084</v>
      </c>
      <c r="U102">
        <v>-0.18607705779334688</v>
      </c>
      <c r="V102">
        <v>0.20263424518743955</v>
      </c>
      <c r="W102">
        <v>0.62915174615823621</v>
      </c>
      <c r="X102">
        <v>1.9918573098755652</v>
      </c>
      <c r="Y102">
        <v>1.3664193326034941</v>
      </c>
      <c r="Z102">
        <v>-0.3306878306878307</v>
      </c>
      <c r="AA102">
        <v>0.81295482855832235</v>
      </c>
      <c r="AB102">
        <v>0.49126013938077528</v>
      </c>
      <c r="AC102">
        <v>1.2475897468766768</v>
      </c>
      <c r="AD102">
        <v>2.9650060334425081</v>
      </c>
      <c r="AE102">
        <v>0.1818181818181844</v>
      </c>
      <c r="AF102">
        <v>0.46403712296982769</v>
      </c>
      <c r="AG102">
        <v>1.6095477937150979</v>
      </c>
      <c r="AH102">
        <v>0.22304832713755493</v>
      </c>
      <c r="AI102">
        <v>1.911118628360909</v>
      </c>
      <c r="AJ102">
        <v>5.095461828847669</v>
      </c>
      <c r="AK102">
        <v>0.80684202033241892</v>
      </c>
      <c r="AL102">
        <v>-0.48512205878537273</v>
      </c>
      <c r="AM102">
        <v>0.67164179104476618</v>
      </c>
      <c r="AN102">
        <v>1.3023116850055239</v>
      </c>
      <c r="AO102">
        <v>3.9933444259567366</v>
      </c>
    </row>
    <row r="103" spans="1:41">
      <c r="A103" s="1" t="s">
        <v>125</v>
      </c>
      <c r="B103">
        <v>0.60901339829476253</v>
      </c>
      <c r="C103">
        <v>0.43572984749455956</v>
      </c>
      <c r="D103">
        <v>1.0852526226938279</v>
      </c>
      <c r="E103">
        <v>0.85066162570889003</v>
      </c>
      <c r="F103">
        <v>1.2844036697247758</v>
      </c>
      <c r="G103">
        <v>2.2751510842516907</v>
      </c>
      <c r="H103">
        <v>0.30090270812437026</v>
      </c>
      <c r="I103">
        <v>0.89820386173768318</v>
      </c>
      <c r="J103">
        <v>1.2373453318335144</v>
      </c>
      <c r="K103">
        <v>0.66592674805772312</v>
      </c>
      <c r="L103">
        <v>9.9601593625492341E-2</v>
      </c>
      <c r="M103">
        <v>0.46728971962617488</v>
      </c>
      <c r="N103">
        <v>0.56760784484872095</v>
      </c>
      <c r="O103">
        <v>0.76460393516158631</v>
      </c>
      <c r="P103">
        <v>1.115698849161026</v>
      </c>
      <c r="Q103">
        <v>0.43956043956044583</v>
      </c>
      <c r="R103">
        <v>1.183355312735505</v>
      </c>
      <c r="S103">
        <v>0.47675377280710612</v>
      </c>
      <c r="T103">
        <v>0.91772151898734666</v>
      </c>
      <c r="U103">
        <v>1.3926965676060929</v>
      </c>
      <c r="V103">
        <v>1.0111223458038423</v>
      </c>
      <c r="W103">
        <v>1.3374458795517223</v>
      </c>
      <c r="X103">
        <v>1.801748155079647</v>
      </c>
      <c r="Y103">
        <v>0</v>
      </c>
      <c r="Z103">
        <v>1.6191108161911067</v>
      </c>
      <c r="AA103">
        <v>0.40970280288742633</v>
      </c>
      <c r="AB103">
        <v>1.9895407003183267</v>
      </c>
      <c r="AC103">
        <v>1.812254113873548</v>
      </c>
      <c r="AD103">
        <v>1.8638874937217518</v>
      </c>
      <c r="AE103">
        <v>0.30254083484573274</v>
      </c>
      <c r="AF103">
        <v>0.92378752886837345</v>
      </c>
      <c r="AG103">
        <v>1.2176724137931139</v>
      </c>
      <c r="AH103">
        <v>0.51928783382788479</v>
      </c>
      <c r="AI103">
        <v>2.5132040841658276</v>
      </c>
      <c r="AJ103">
        <v>3.1988877748260891</v>
      </c>
      <c r="AK103">
        <v>1.120537858171927</v>
      </c>
      <c r="AL103">
        <v>0.25026068821690206</v>
      </c>
      <c r="AM103">
        <v>2.0138374104274712</v>
      </c>
      <c r="AN103">
        <v>1.5477793319366213</v>
      </c>
      <c r="AO103">
        <v>4.1599999999999904</v>
      </c>
    </row>
    <row r="104" spans="1:41">
      <c r="A104" s="1" t="s">
        <v>126</v>
      </c>
      <c r="B104">
        <v>0.96852300242132128</v>
      </c>
      <c r="C104">
        <v>0.65075921908893086</v>
      </c>
      <c r="D104">
        <v>0.9543122986997461</v>
      </c>
      <c r="E104">
        <v>0.93720712277413298</v>
      </c>
      <c r="F104">
        <v>0.18115942028984477</v>
      </c>
      <c r="G104">
        <v>0.10427528675704253</v>
      </c>
      <c r="H104">
        <v>0</v>
      </c>
      <c r="I104">
        <v>0.35608319171608571</v>
      </c>
      <c r="J104">
        <v>0.88888888888888573</v>
      </c>
      <c r="K104">
        <v>0.66152149944872574</v>
      </c>
      <c r="L104">
        <v>-9.9502487562183384E-2</v>
      </c>
      <c r="M104">
        <v>0.58139534883720934</v>
      </c>
      <c r="N104">
        <v>0.45680750394712921</v>
      </c>
      <c r="O104">
        <v>0.2428166734115691</v>
      </c>
      <c r="P104">
        <v>0.19982623805386968</v>
      </c>
      <c r="Q104">
        <v>0.21881838074397003</v>
      </c>
      <c r="R104">
        <v>0.59464931981892366</v>
      </c>
      <c r="S104">
        <v>3.5676061362813372E-2</v>
      </c>
      <c r="T104">
        <v>-0.49127208111215515</v>
      </c>
      <c r="U104">
        <v>2.1090201168072711</v>
      </c>
      <c r="V104">
        <v>0.46716716716715589</v>
      </c>
      <c r="W104">
        <v>1.2169665809768586</v>
      </c>
      <c r="X104">
        <v>0.63110791715584835</v>
      </c>
      <c r="Y104">
        <v>0</v>
      </c>
      <c r="Z104">
        <v>1.5149536371947381</v>
      </c>
      <c r="AA104">
        <v>0.62823834196891115</v>
      </c>
      <c r="AB104">
        <v>-0.84717422806820986</v>
      </c>
      <c r="AC104">
        <v>0.10686971480684464</v>
      </c>
      <c r="AD104">
        <v>1.7806397746341791</v>
      </c>
      <c r="AE104">
        <v>1.8094078350978076</v>
      </c>
      <c r="AF104">
        <v>0.91533180778031709</v>
      </c>
      <c r="AG104">
        <v>1.8098584051953459</v>
      </c>
      <c r="AH104">
        <v>-0.22140221402214863</v>
      </c>
      <c r="AI104">
        <v>1.5736708419894083</v>
      </c>
      <c r="AJ104">
        <v>1.1445576170124161</v>
      </c>
      <c r="AK104">
        <v>1.2031027386417572</v>
      </c>
      <c r="AL104">
        <v>0.74240690659454689</v>
      </c>
      <c r="AM104">
        <v>2.7007387671067025</v>
      </c>
      <c r="AN104">
        <v>0.70744401585541028</v>
      </c>
      <c r="AO104">
        <v>3.2258064516129163</v>
      </c>
    </row>
    <row r="105" spans="1:41">
      <c r="A105" s="1" t="s">
        <v>127</v>
      </c>
      <c r="B105">
        <v>0.4796163069544262</v>
      </c>
      <c r="C105">
        <v>0.21551724137931341</v>
      </c>
      <c r="D105">
        <v>-0.10634526763557747</v>
      </c>
      <c r="E105">
        <v>0</v>
      </c>
      <c r="F105">
        <v>0.27124773960218024</v>
      </c>
      <c r="G105">
        <v>1.5393518518518496</v>
      </c>
      <c r="H105">
        <v>0.29999999999999716</v>
      </c>
      <c r="I105">
        <v>0.23657606048966912</v>
      </c>
      <c r="J105">
        <v>0.66079295154185957</v>
      </c>
      <c r="K105">
        <v>0.32858707557502431</v>
      </c>
      <c r="L105">
        <v>0</v>
      </c>
      <c r="M105">
        <v>0</v>
      </c>
      <c r="N105">
        <v>1.2427260945798257</v>
      </c>
      <c r="O105">
        <v>0.29269277351635675</v>
      </c>
      <c r="P105">
        <v>0.55492933321772353</v>
      </c>
      <c r="Q105">
        <v>0.32751091703058011</v>
      </c>
      <c r="R105">
        <v>0.94743417703947364</v>
      </c>
      <c r="S105">
        <v>0.55991440798860559</v>
      </c>
      <c r="T105">
        <v>0.98739495798319077</v>
      </c>
      <c r="U105">
        <v>-0.81559156868975335</v>
      </c>
      <c r="V105">
        <v>0.4317168941491577</v>
      </c>
      <c r="W105">
        <v>0.5079571487349327</v>
      </c>
      <c r="X105">
        <v>1.5342441296815799</v>
      </c>
      <c r="Y105">
        <v>0</v>
      </c>
      <c r="Z105">
        <v>0.96487842531840973</v>
      </c>
      <c r="AA105">
        <v>0.51489991632875265</v>
      </c>
      <c r="AB105">
        <v>2.0123664980325935</v>
      </c>
      <c r="AC105">
        <v>0.10662622461641434</v>
      </c>
      <c r="AD105">
        <v>10.345456806191834</v>
      </c>
      <c r="AE105">
        <v>1.6587075481590403</v>
      </c>
      <c r="AF105">
        <v>0.9070294784580466</v>
      </c>
      <c r="AG105">
        <v>1.3280351354177666</v>
      </c>
      <c r="AH105">
        <v>0.36982248520710059</v>
      </c>
      <c r="AI105">
        <v>2.3175729975890702</v>
      </c>
      <c r="AJ105">
        <v>1.4442406645249943</v>
      </c>
      <c r="AK105">
        <v>0.42233693101830616</v>
      </c>
      <c r="AL105">
        <v>0.58851619064825689</v>
      </c>
      <c r="AM105">
        <v>0.49528301886792658</v>
      </c>
      <c r="AN105">
        <v>3.8794368600682603</v>
      </c>
      <c r="AO105">
        <v>2.9761904761904758</v>
      </c>
    </row>
    <row r="106" spans="1:41">
      <c r="A106" s="1" t="s">
        <v>128</v>
      </c>
      <c r="B106">
        <v>0.83532219570406074</v>
      </c>
      <c r="C106">
        <v>0.43010752688172649</v>
      </c>
      <c r="D106">
        <v>0.28388928317955392</v>
      </c>
      <c r="E106">
        <v>0.55710306406684706</v>
      </c>
      <c r="F106">
        <v>0.36068530207393279</v>
      </c>
      <c r="G106">
        <v>5.699304684828127E-2</v>
      </c>
      <c r="H106">
        <v>0.1994017946161544</v>
      </c>
      <c r="I106">
        <v>0.29203539823008695</v>
      </c>
      <c r="J106">
        <v>0.43763676148795561</v>
      </c>
      <c r="K106">
        <v>0.54585152838427953</v>
      </c>
      <c r="L106">
        <v>-9.9601593625506482E-2</v>
      </c>
      <c r="M106">
        <v>1.0404624277456713</v>
      </c>
      <c r="N106">
        <v>1.3838394359727959</v>
      </c>
      <c r="O106">
        <v>-0.18114118949381786</v>
      </c>
      <c r="P106">
        <v>0.34491678882470095</v>
      </c>
      <c r="Q106">
        <v>0.1088139281828012</v>
      </c>
      <c r="R106">
        <v>0.42629751441046021</v>
      </c>
      <c r="S106">
        <v>-0.29790403234387763</v>
      </c>
      <c r="T106">
        <v>-0.17682546286665457</v>
      </c>
      <c r="U106">
        <v>-1.3028620247757356</v>
      </c>
      <c r="V106">
        <v>3.303571428571131E-2</v>
      </c>
      <c r="W106">
        <v>0.53874572313726021</v>
      </c>
      <c r="X106">
        <v>1.4365351410313094</v>
      </c>
      <c r="Y106">
        <v>1.2000000000000028</v>
      </c>
      <c r="Z106">
        <v>-8.9194699286451809E-2</v>
      </c>
      <c r="AA106">
        <v>1.2550425818018878</v>
      </c>
      <c r="AB106">
        <v>9.918448313864163E-2</v>
      </c>
      <c r="AC106">
        <v>0.49740375405400666</v>
      </c>
      <c r="AD106">
        <v>2.1756595978827296</v>
      </c>
      <c r="AE106">
        <v>0.17482517482516488</v>
      </c>
      <c r="AF106">
        <v>1.0112359550561862</v>
      </c>
      <c r="AG106">
        <v>1.8266253869969</v>
      </c>
      <c r="AH106">
        <v>0</v>
      </c>
      <c r="AI106">
        <v>2.0020866523629435</v>
      </c>
      <c r="AJ106">
        <v>4.6700078485886234</v>
      </c>
      <c r="AK106">
        <v>0.88785046728970896</v>
      </c>
      <c r="AL106">
        <v>-0.22838373599866216</v>
      </c>
      <c r="AM106">
        <v>0.38723304388640961</v>
      </c>
      <c r="AN106">
        <v>1.7385276151222095</v>
      </c>
      <c r="AO106">
        <v>1.7341040462427786</v>
      </c>
    </row>
    <row r="107" spans="1:41">
      <c r="A107" s="1" t="s">
        <v>129</v>
      </c>
      <c r="B107">
        <v>1.6568047337278173</v>
      </c>
      <c r="C107">
        <v>0.53533190578158452</v>
      </c>
      <c r="D107">
        <v>0.84925690021231282</v>
      </c>
      <c r="E107">
        <v>1.1080332409972324</v>
      </c>
      <c r="F107">
        <v>1.1680143755615429</v>
      </c>
      <c r="G107">
        <v>2.1986785144679799</v>
      </c>
      <c r="H107">
        <v>1.094527363184074</v>
      </c>
      <c r="I107">
        <v>1.0235595164563633</v>
      </c>
      <c r="J107">
        <v>1.851851851851855</v>
      </c>
      <c r="K107">
        <v>0.76004343105320615</v>
      </c>
      <c r="L107">
        <v>0.3988035892323088</v>
      </c>
      <c r="M107">
        <v>0.57208237986270016</v>
      </c>
      <c r="N107">
        <v>1.250204241286228E-2</v>
      </c>
      <c r="O107">
        <v>1.0484927916120639</v>
      </c>
      <c r="P107">
        <v>1.2546188880295555</v>
      </c>
      <c r="Q107">
        <v>0.97826086956522351</v>
      </c>
      <c r="R107">
        <v>1.7025161179893766</v>
      </c>
      <c r="S107">
        <v>1.2307473410877459</v>
      </c>
      <c r="T107">
        <v>1.0107325205793467</v>
      </c>
      <c r="U107">
        <v>1.5581043064271778</v>
      </c>
      <c r="V107">
        <v>1.2892566245476558</v>
      </c>
      <c r="W107">
        <v>1.6925296456596035</v>
      </c>
      <c r="X107">
        <v>0.63029169383585915</v>
      </c>
      <c r="Y107">
        <v>0.16472332015809449</v>
      </c>
      <c r="Z107">
        <v>1.3646218594567114</v>
      </c>
      <c r="AA107">
        <v>0.44267374944666865</v>
      </c>
      <c r="AB107">
        <v>1.9376857866343775</v>
      </c>
      <c r="AC107">
        <v>1.9087675972551934</v>
      </c>
      <c r="AD107">
        <v>0.65883700945289025</v>
      </c>
      <c r="AE107">
        <v>2.3268760907504387</v>
      </c>
      <c r="AF107">
        <v>1.2235817575083363</v>
      </c>
      <c r="AG107">
        <v>0.97294010337487957</v>
      </c>
      <c r="AH107">
        <v>0.81061164333089375</v>
      </c>
      <c r="AI107">
        <v>1.0942033914401561</v>
      </c>
      <c r="AJ107">
        <v>1.8675149944927656</v>
      </c>
      <c r="AK107">
        <v>1.5439246564767641</v>
      </c>
      <c r="AL107">
        <v>7.8445493242122716E-2</v>
      </c>
      <c r="AM107">
        <v>2.396259497369956</v>
      </c>
      <c r="AN107">
        <v>2.981835620397657</v>
      </c>
      <c r="AO107">
        <v>2.8409090909090908</v>
      </c>
    </row>
    <row r="108" spans="1:41">
      <c r="A108" s="1" t="s">
        <v>130</v>
      </c>
      <c r="B108">
        <v>0.93131548311990353</v>
      </c>
      <c r="C108">
        <v>0.31948881789137074</v>
      </c>
      <c r="D108">
        <v>0.44444444444443915</v>
      </c>
      <c r="E108">
        <v>0</v>
      </c>
      <c r="F108">
        <v>0</v>
      </c>
      <c r="G108">
        <v>-0.28982276223385456</v>
      </c>
      <c r="H108">
        <v>0.19685039370079022</v>
      </c>
      <c r="I108">
        <v>0.12516376976156054</v>
      </c>
      <c r="J108">
        <v>1.283422459893051</v>
      </c>
      <c r="K108">
        <v>0.53879310344827591</v>
      </c>
      <c r="L108">
        <v>0.29791459781529012</v>
      </c>
      <c r="M108">
        <v>0.79635949943115891</v>
      </c>
      <c r="N108">
        <v>0.86228555798552542</v>
      </c>
      <c r="O108">
        <v>7.9816422228871892E-2</v>
      </c>
      <c r="P108">
        <v>5.9407621149119405E-2</v>
      </c>
      <c r="Q108">
        <v>0.21528525296015999</v>
      </c>
      <c r="R108">
        <v>-8.5271578758393543E-2</v>
      </c>
      <c r="S108">
        <v>9.8387153448831505E-2</v>
      </c>
      <c r="T108">
        <v>-0.59830823189601645</v>
      </c>
      <c r="U108">
        <v>0.24504581291285316</v>
      </c>
      <c r="V108">
        <v>0.65277436448248671</v>
      </c>
      <c r="W108">
        <v>0.56005931784477569</v>
      </c>
      <c r="X108">
        <v>0.18638087598009817</v>
      </c>
      <c r="Y108">
        <v>-9.8651726849147026E-2</v>
      </c>
      <c r="Z108">
        <v>1.2078510317060815</v>
      </c>
      <c r="AA108">
        <v>0.69256437700685913</v>
      </c>
      <c r="AB108">
        <v>-0.62641753969110947</v>
      </c>
      <c r="AC108">
        <v>1.5608887991366946</v>
      </c>
      <c r="AD108">
        <v>1.2189812179852071</v>
      </c>
      <c r="AE108">
        <v>2.6720310813138686</v>
      </c>
      <c r="AF108">
        <v>0.32967032967032656</v>
      </c>
      <c r="AG108">
        <v>0.9736023286158777</v>
      </c>
      <c r="AH108">
        <v>0.29239766081869684</v>
      </c>
      <c r="AI108">
        <v>0.37919420913188601</v>
      </c>
      <c r="AJ108">
        <v>1.1767441732715342</v>
      </c>
      <c r="AK108">
        <v>2.3262885814201022</v>
      </c>
      <c r="AL108">
        <v>0.29040631183983845</v>
      </c>
      <c r="AM108">
        <v>0.3082191780822035</v>
      </c>
      <c r="AN108">
        <v>1.8318128330381735</v>
      </c>
      <c r="AO108">
        <v>6.3535911602209865</v>
      </c>
    </row>
    <row r="109" spans="1:41">
      <c r="A109" s="1" t="s">
        <v>131</v>
      </c>
      <c r="B109">
        <v>-0.11534025374856807</v>
      </c>
      <c r="C109">
        <v>0</v>
      </c>
      <c r="D109">
        <v>-0.13972985561247128</v>
      </c>
      <c r="E109">
        <v>-0.2739726027397234</v>
      </c>
      <c r="F109">
        <v>0.1776198934280665</v>
      </c>
      <c r="G109">
        <v>0.62604807154835362</v>
      </c>
      <c r="H109">
        <v>0.49115913555992141</v>
      </c>
      <c r="I109">
        <v>-0.10468162392603593</v>
      </c>
      <c r="J109">
        <v>0.73917634635691953</v>
      </c>
      <c r="K109">
        <v>0</v>
      </c>
      <c r="L109">
        <v>-0.29702970297029424</v>
      </c>
      <c r="M109">
        <v>-0.33860045146726547</v>
      </c>
      <c r="N109">
        <v>1.8322911247018192</v>
      </c>
      <c r="O109">
        <v>-4.9845479015050501E-2</v>
      </c>
      <c r="P109">
        <v>0.82273112807463855</v>
      </c>
      <c r="Q109">
        <v>0</v>
      </c>
      <c r="R109">
        <v>0.4626562306992531</v>
      </c>
      <c r="S109">
        <v>0.50549373398392161</v>
      </c>
      <c r="T109">
        <v>0.22831050228310384</v>
      </c>
      <c r="U109">
        <v>-0.58454671059623453</v>
      </c>
      <c r="V109">
        <v>0.71332684824902703</v>
      </c>
      <c r="W109">
        <v>-0.85187752232922098</v>
      </c>
      <c r="X109">
        <v>0.85579704784506072</v>
      </c>
      <c r="Y109">
        <v>0.75701094239270839</v>
      </c>
      <c r="Z109">
        <v>-0.23620089507707326</v>
      </c>
      <c r="AA109">
        <v>-0.89414118676921572</v>
      </c>
      <c r="AB109">
        <v>1.4563634387566451</v>
      </c>
      <c r="AC109">
        <v>2.2882615525331933</v>
      </c>
      <c r="AD109">
        <v>1.8742786775321236</v>
      </c>
      <c r="AE109">
        <v>1.7164451827242473</v>
      </c>
      <c r="AF109">
        <v>0.32858707557502431</v>
      </c>
      <c r="AG109">
        <v>0.49701789264413521</v>
      </c>
      <c r="AH109">
        <v>0.21865889212828818</v>
      </c>
      <c r="AI109">
        <v>1.1985430815343141</v>
      </c>
      <c r="AJ109">
        <v>1.0913904935643994</v>
      </c>
      <c r="AK109">
        <v>0.69836552748885417</v>
      </c>
      <c r="AL109">
        <v>0.4497232472324712</v>
      </c>
      <c r="AM109">
        <v>0.12518493228633143</v>
      </c>
      <c r="AN109">
        <v>2.9408753184344327</v>
      </c>
      <c r="AO109">
        <v>4.4155844155844237</v>
      </c>
    </row>
    <row r="110" spans="1:41">
      <c r="A110" s="1" t="s">
        <v>132</v>
      </c>
      <c r="B110">
        <v>0</v>
      </c>
      <c r="C110">
        <v>0.84925690021231126</v>
      </c>
      <c r="D110">
        <v>0.58302238805970141</v>
      </c>
      <c r="E110">
        <v>0.91575091575091583</v>
      </c>
      <c r="F110">
        <v>0.53191489361702882</v>
      </c>
      <c r="G110">
        <v>-0.11109876680369794</v>
      </c>
      <c r="H110">
        <v>0.58651026392962713</v>
      </c>
      <c r="I110">
        <v>0.11352393128134064</v>
      </c>
      <c r="J110">
        <v>1.0482180293501047</v>
      </c>
      <c r="K110">
        <v>0.32154340836012557</v>
      </c>
      <c r="L110">
        <v>-0.49652432969215493</v>
      </c>
      <c r="M110">
        <v>0.90600226500565928</v>
      </c>
      <c r="N110">
        <v>1.340333643422815</v>
      </c>
      <c r="O110">
        <v>0.48872930381008861</v>
      </c>
      <c r="P110">
        <v>-1.0936316984941628</v>
      </c>
      <c r="Q110">
        <v>0.42964554242750347</v>
      </c>
      <c r="R110">
        <v>0.32303857460626351</v>
      </c>
      <c r="S110">
        <v>0.10128881282526647</v>
      </c>
      <c r="T110">
        <v>-0.54876786084075491</v>
      </c>
      <c r="U110">
        <v>-0.22450288646569164</v>
      </c>
      <c r="V110">
        <v>0.16101099839375915</v>
      </c>
      <c r="W110">
        <v>1.0193356470005017</v>
      </c>
      <c r="X110">
        <v>1.2855394161054314</v>
      </c>
      <c r="Y110">
        <v>1.89242139576002</v>
      </c>
      <c r="Z110">
        <v>0.33644859813083616</v>
      </c>
      <c r="AA110">
        <v>1.3880126182965227</v>
      </c>
      <c r="AB110">
        <v>-9.6411355115146452E-2</v>
      </c>
      <c r="AC110">
        <v>2.5041156138187559</v>
      </c>
      <c r="AD110">
        <v>2.4654339726783445</v>
      </c>
      <c r="AE110">
        <v>0</v>
      </c>
      <c r="AF110">
        <v>0.76419213973799449</v>
      </c>
      <c r="AG110">
        <v>0.62314540059348145</v>
      </c>
      <c r="AH110">
        <v>0.58181818181819012</v>
      </c>
      <c r="AI110">
        <v>1.1054915913405317</v>
      </c>
      <c r="AJ110">
        <v>3.3889353855518225</v>
      </c>
      <c r="AK110">
        <v>1.2689980817470849</v>
      </c>
      <c r="AL110">
        <v>-0.94261406395490299</v>
      </c>
      <c r="AM110">
        <v>-0.36371902705161102</v>
      </c>
      <c r="AN110">
        <v>2.1912554697251561</v>
      </c>
      <c r="AO110">
        <v>4.2288557213930238</v>
      </c>
    </row>
    <row r="111" spans="1:41">
      <c r="A111" s="1" t="s">
        <v>133</v>
      </c>
      <c r="B111">
        <v>1.2702078521940052</v>
      </c>
      <c r="C111">
        <v>0.8421052631578918</v>
      </c>
      <c r="D111">
        <v>0.5564572223510198</v>
      </c>
      <c r="E111">
        <v>1.5426497277676976</v>
      </c>
      <c r="F111">
        <v>0.88183421516754845</v>
      </c>
      <c r="G111">
        <v>2.1688355021688386</v>
      </c>
      <c r="H111">
        <v>1.1661807580174817</v>
      </c>
      <c r="I111">
        <v>1.0438464349857401</v>
      </c>
      <c r="J111">
        <v>1.8672199170124451</v>
      </c>
      <c r="K111">
        <v>0.74786324786325098</v>
      </c>
      <c r="L111">
        <v>0.39920159680637868</v>
      </c>
      <c r="M111">
        <v>1.122334455667789</v>
      </c>
      <c r="N111">
        <v>-0.10844349107184334</v>
      </c>
      <c r="O111">
        <v>1.2704714640198522</v>
      </c>
      <c r="P111">
        <v>0.56136769584078494</v>
      </c>
      <c r="Q111">
        <v>1.0695187165775399</v>
      </c>
      <c r="R111">
        <v>1.8261431500133813</v>
      </c>
      <c r="S111">
        <v>1.0956036287508675</v>
      </c>
      <c r="T111">
        <v>1.4471629359708491</v>
      </c>
      <c r="U111">
        <v>0.83574413371906264</v>
      </c>
      <c r="V111">
        <v>1.0286403085824467</v>
      </c>
      <c r="W111">
        <v>1.9169987632266072</v>
      </c>
      <c r="X111">
        <v>0.9257401762429216</v>
      </c>
      <c r="Y111">
        <v>1.0121753449745088</v>
      </c>
      <c r="Z111">
        <v>1.5399900645802398</v>
      </c>
      <c r="AA111">
        <v>1.3503422526446895</v>
      </c>
      <c r="AB111">
        <v>1.8657516620201531</v>
      </c>
      <c r="AC111">
        <v>1.9869716106275255</v>
      </c>
      <c r="AD111">
        <v>0.42191479018054689</v>
      </c>
      <c r="AE111">
        <v>1.6330983304835769</v>
      </c>
      <c r="AF111">
        <v>0</v>
      </c>
      <c r="AG111">
        <v>0.53081686818046991</v>
      </c>
      <c r="AH111">
        <v>1.3015184381778617</v>
      </c>
      <c r="AI111">
        <v>1.0568172126476967</v>
      </c>
      <c r="AJ111">
        <v>2.0834181078331682</v>
      </c>
      <c r="AK111">
        <v>2.5353344018650867</v>
      </c>
      <c r="AL111">
        <v>1.3507597218645462</v>
      </c>
      <c r="AM111">
        <v>1.8252338580880774</v>
      </c>
      <c r="AN111">
        <v>2.224770625416681</v>
      </c>
      <c r="AO111">
        <v>3.221957040572796</v>
      </c>
    </row>
    <row r="112" spans="1:41">
      <c r="A112" s="1" t="s">
        <v>134</v>
      </c>
      <c r="B112">
        <v>0.68415051311287833</v>
      </c>
      <c r="C112">
        <v>0.52192066805845516</v>
      </c>
      <c r="D112">
        <v>0.32280378141572652</v>
      </c>
      <c r="E112">
        <v>0</v>
      </c>
      <c r="F112">
        <v>-0.34965034965035457</v>
      </c>
      <c r="G112">
        <v>-0.31569780100153089</v>
      </c>
      <c r="H112">
        <v>0.19212295869356663</v>
      </c>
      <c r="I112">
        <v>0.21581491712707185</v>
      </c>
      <c r="J112">
        <v>1.0183299389002036</v>
      </c>
      <c r="K112">
        <v>0.53022269353128315</v>
      </c>
      <c r="L112">
        <v>0.19880715705765692</v>
      </c>
      <c r="M112">
        <v>0.66592674805772312</v>
      </c>
      <c r="N112">
        <v>0.87444157037611969</v>
      </c>
      <c r="O112">
        <v>-0.41164363422522954</v>
      </c>
      <c r="P112">
        <v>-0.10995517212214298</v>
      </c>
      <c r="Q112">
        <v>0.31746031746031445</v>
      </c>
      <c r="R112">
        <v>-0.44096245801009482</v>
      </c>
      <c r="S112">
        <v>0.22779043280181133</v>
      </c>
      <c r="T112">
        <v>-0.48234811165845531</v>
      </c>
      <c r="U112">
        <v>1.4344915524386297</v>
      </c>
      <c r="V112">
        <v>-0.12733053537048952</v>
      </c>
      <c r="W112">
        <v>0.2759291541061954</v>
      </c>
      <c r="X112">
        <v>0.89611138852663164</v>
      </c>
      <c r="Y112">
        <v>2.3120176353239841</v>
      </c>
      <c r="Z112">
        <v>3.0944227005870855</v>
      </c>
      <c r="AA112">
        <v>0.79818259961931781</v>
      </c>
      <c r="AB112">
        <v>-0.57894736842104966</v>
      </c>
      <c r="AC112">
        <v>0.67080398856424528</v>
      </c>
      <c r="AD112">
        <v>1.537749765321188</v>
      </c>
      <c r="AE112">
        <v>2.4639541852995106</v>
      </c>
      <c r="AF112">
        <v>0.75839653304442345</v>
      </c>
      <c r="AG112">
        <v>1.1342524689547382</v>
      </c>
      <c r="AH112">
        <v>-0.1427551748750811</v>
      </c>
      <c r="AI112">
        <v>1.5386816995950203</v>
      </c>
      <c r="AJ112">
        <v>2.0475129527966032</v>
      </c>
      <c r="AK112">
        <v>2.3163279806735759</v>
      </c>
      <c r="AL112">
        <v>2.2767409063766553</v>
      </c>
      <c r="AM112">
        <v>6.721935917542915E-2</v>
      </c>
      <c r="AN112">
        <v>-0.36983662327566075</v>
      </c>
      <c r="AO112">
        <v>3.4682080924855487</v>
      </c>
    </row>
    <row r="113" spans="1:41">
      <c r="A113" s="1" t="s">
        <v>135</v>
      </c>
      <c r="B113">
        <v>0.90600226500565928</v>
      </c>
      <c r="C113">
        <v>0.8307372793354072</v>
      </c>
      <c r="D113">
        <v>1.2755688347506315</v>
      </c>
      <c r="E113">
        <v>-8.9365504915110389E-2</v>
      </c>
      <c r="F113">
        <v>1.052631578947371</v>
      </c>
      <c r="G113">
        <v>2.184121437151906</v>
      </c>
      <c r="H113">
        <v>0.76701821668264347</v>
      </c>
      <c r="I113">
        <v>0.95038332328365072</v>
      </c>
      <c r="J113">
        <v>0.90725806451612045</v>
      </c>
      <c r="K113">
        <v>0.73839662447257692</v>
      </c>
      <c r="L113">
        <v>0.39682539682540247</v>
      </c>
      <c r="M113">
        <v>0.66152149944872574</v>
      </c>
      <c r="N113">
        <v>1.6598519042983124</v>
      </c>
      <c r="O113">
        <v>0.45271134730832968</v>
      </c>
      <c r="P113">
        <v>2.0321761219305725</v>
      </c>
      <c r="Q113">
        <v>1.1603375527426252</v>
      </c>
      <c r="R113">
        <v>0.96166527454169781</v>
      </c>
      <c r="S113">
        <v>1.6907713498622676</v>
      </c>
      <c r="T113">
        <v>1.2684335361452037</v>
      </c>
      <c r="U113">
        <v>2.3884349465744825</v>
      </c>
      <c r="V113">
        <v>1.0194651224801257</v>
      </c>
      <c r="W113">
        <v>0.7112156938074744</v>
      </c>
      <c r="X113">
        <v>1.0808322610219081</v>
      </c>
      <c r="Y113">
        <v>1.2628845590048778</v>
      </c>
      <c r="Z113">
        <v>2.0880294222327569</v>
      </c>
      <c r="AA113">
        <v>1.2547968569166124</v>
      </c>
      <c r="AB113">
        <v>2.4351508734780274</v>
      </c>
      <c r="AC113">
        <v>1.7765448517256328</v>
      </c>
      <c r="AD113">
        <v>1.8225833930955726</v>
      </c>
      <c r="AE113">
        <v>1.0977516478036387</v>
      </c>
      <c r="AF113">
        <v>0.75268817204301386</v>
      </c>
      <c r="AG113">
        <v>0.8701537271584564</v>
      </c>
      <c r="AH113">
        <v>1.5010721944245848</v>
      </c>
      <c r="AI113">
        <v>2.8352263350691413</v>
      </c>
      <c r="AJ113">
        <v>3.4322586436021041</v>
      </c>
      <c r="AK113">
        <v>2.083333333333333</v>
      </c>
      <c r="AL113">
        <v>1.5242046682649775</v>
      </c>
      <c r="AM113">
        <v>1.3994626063591582</v>
      </c>
      <c r="AN113">
        <v>3.9257236106051261</v>
      </c>
      <c r="AO113">
        <v>7.8212290502793298</v>
      </c>
    </row>
    <row r="114" spans="1:41">
      <c r="A114" s="1" t="s">
        <v>136</v>
      </c>
      <c r="B114">
        <v>1.34680134680135</v>
      </c>
      <c r="C114">
        <v>0.72090628218331909</v>
      </c>
      <c r="D114">
        <v>1.622602972880979</v>
      </c>
      <c r="E114">
        <v>0.3577817531305954</v>
      </c>
      <c r="F114">
        <v>1.388888888888884</v>
      </c>
      <c r="G114">
        <v>0.29924120978946367</v>
      </c>
      <c r="H114">
        <v>1.6175071360608972</v>
      </c>
      <c r="I114">
        <v>0.70823161392333223</v>
      </c>
      <c r="J114">
        <v>0.89910089910090496</v>
      </c>
      <c r="K114">
        <v>1.0471204188481675</v>
      </c>
      <c r="L114">
        <v>-9.881422924902028E-2</v>
      </c>
      <c r="M114">
        <v>1.3143483023001126</v>
      </c>
      <c r="N114">
        <v>1.4202121670452754</v>
      </c>
      <c r="O114">
        <v>0.82296463211521853</v>
      </c>
      <c r="P114">
        <v>1.0207468879668082</v>
      </c>
      <c r="Q114">
        <v>0.62565172054222551</v>
      </c>
      <c r="R114">
        <v>0.56497175141243539</v>
      </c>
      <c r="S114">
        <v>0.17269987470793097</v>
      </c>
      <c r="T114">
        <v>0.23421588594705089</v>
      </c>
      <c r="U114">
        <v>-1.0947411499897619</v>
      </c>
      <c r="V114">
        <v>0.4415326395458874</v>
      </c>
      <c r="W114">
        <v>1.1367754487020476</v>
      </c>
      <c r="X114">
        <v>1.6553942922552343</v>
      </c>
      <c r="Y114">
        <v>3.229186389145732</v>
      </c>
      <c r="Z114">
        <v>1.0691458454387004</v>
      </c>
      <c r="AA114">
        <v>3.8139926607712233</v>
      </c>
      <c r="AB114">
        <v>0.49612403100775604</v>
      </c>
      <c r="AC114">
        <v>2.3067735455484959</v>
      </c>
      <c r="AD114">
        <v>2.8189273989677868</v>
      </c>
      <c r="AE114">
        <v>1.0858319101179412</v>
      </c>
      <c r="AF114">
        <v>0.96051227321237076</v>
      </c>
      <c r="AG114">
        <v>2.5879421067765773</v>
      </c>
      <c r="AH114">
        <v>1.5492957746478793</v>
      </c>
      <c r="AI114">
        <v>2.3037366756471696</v>
      </c>
      <c r="AJ114">
        <v>4.7423563452518875</v>
      </c>
      <c r="AK114">
        <v>2.5850340136054499</v>
      </c>
      <c r="AL114">
        <v>1.3263508222396281</v>
      </c>
      <c r="AM114">
        <v>1.6451363586176542</v>
      </c>
      <c r="AN114">
        <v>2.8025305953121813</v>
      </c>
      <c r="AO114">
        <v>9.6373056994818622</v>
      </c>
    </row>
    <row r="115" spans="1:41">
      <c r="A115" s="1" t="s">
        <v>137</v>
      </c>
      <c r="B115">
        <v>1.4396456256921342</v>
      </c>
      <c r="C115">
        <v>0.81799591002044703</v>
      </c>
      <c r="D115">
        <v>1.7530147387226365</v>
      </c>
      <c r="E115">
        <v>2.0499108734402824</v>
      </c>
      <c r="F115">
        <v>1.3698630136986376</v>
      </c>
      <c r="G115">
        <v>2.3761321257325561</v>
      </c>
      <c r="H115">
        <v>1.4044943820224718</v>
      </c>
      <c r="I115">
        <v>1.3924369171172131</v>
      </c>
      <c r="J115">
        <v>1.7821782178217793</v>
      </c>
      <c r="K115">
        <v>1.1398963730569889</v>
      </c>
      <c r="L115">
        <v>0.89020771513353691</v>
      </c>
      <c r="M115">
        <v>2.0540540540540602</v>
      </c>
      <c r="N115">
        <v>0.8763616969164193</v>
      </c>
      <c r="O115">
        <v>1.4284326110193364</v>
      </c>
      <c r="P115">
        <v>0.2464470549576909</v>
      </c>
      <c r="Q115">
        <v>1.5544041450777202</v>
      </c>
      <c r="R115">
        <v>1.7665779047866366</v>
      </c>
      <c r="S115">
        <v>1.7645865729159715</v>
      </c>
      <c r="T115">
        <v>1.6559991872396578</v>
      </c>
      <c r="U115">
        <v>1.4275369814833925</v>
      </c>
      <c r="V115">
        <v>2.0093871242112558</v>
      </c>
      <c r="W115">
        <v>2.1956624233852007</v>
      </c>
      <c r="X115">
        <v>1.8185712174747488</v>
      </c>
      <c r="Y115">
        <v>0.76036283731084342</v>
      </c>
      <c r="Z115">
        <v>2.368632861906407</v>
      </c>
      <c r="AA115">
        <v>0.7301384945239725</v>
      </c>
      <c r="AB115">
        <v>2.3449552607220006</v>
      </c>
      <c r="AC115">
        <v>1.8586231287931378</v>
      </c>
      <c r="AD115">
        <v>2.7374795004415313</v>
      </c>
      <c r="AE115">
        <v>2.9155995316626302</v>
      </c>
      <c r="AF115">
        <v>2.3255813953488405</v>
      </c>
      <c r="AG115">
        <v>3.494347379239461</v>
      </c>
      <c r="AH115">
        <v>1.4563106796116663</v>
      </c>
      <c r="AI115">
        <v>1.6270365150045818</v>
      </c>
      <c r="AJ115">
        <v>3.8921436785268737</v>
      </c>
      <c r="AK115">
        <v>4.2440318302387112</v>
      </c>
      <c r="AL115">
        <v>2.2206926532386593</v>
      </c>
      <c r="AM115">
        <v>4.2363675863567147</v>
      </c>
      <c r="AN115">
        <v>3.6587834679483158</v>
      </c>
      <c r="AO115">
        <v>7.0888468809073721</v>
      </c>
    </row>
    <row r="116" spans="1:41">
      <c r="A116" s="1" t="s">
        <v>138</v>
      </c>
      <c r="B116">
        <v>1.2008733624454242</v>
      </c>
      <c r="C116">
        <v>0.70993914807302527</v>
      </c>
      <c r="D116">
        <v>0.83397344452979827</v>
      </c>
      <c r="E116">
        <v>1.048034934497819</v>
      </c>
      <c r="F116">
        <v>0.25337837837837596</v>
      </c>
      <c r="G116">
        <v>-2.0815986677764384E-2</v>
      </c>
      <c r="H116">
        <v>0.738688827331484</v>
      </c>
      <c r="I116">
        <v>0.16713087266548557</v>
      </c>
      <c r="J116">
        <v>0.68093385214008062</v>
      </c>
      <c r="K116">
        <v>1.0245901639344264</v>
      </c>
      <c r="L116">
        <v>0.98039215686274506</v>
      </c>
      <c r="M116">
        <v>1.3771186440677934</v>
      </c>
      <c r="N116">
        <v>1.4164103460130315</v>
      </c>
      <c r="O116">
        <v>0.4215366928530348</v>
      </c>
      <c r="P116">
        <v>1.3439318200442518</v>
      </c>
      <c r="Q116">
        <v>0.40816326530612823</v>
      </c>
      <c r="R116">
        <v>-0.2616631565511468</v>
      </c>
      <c r="S116">
        <v>0.67100717512622299</v>
      </c>
      <c r="T116">
        <v>-0.19988007195682875</v>
      </c>
      <c r="U116">
        <v>1.7644059153493157</v>
      </c>
      <c r="V116">
        <v>1.2619575253924364</v>
      </c>
      <c r="W116">
        <v>1.163053557670565</v>
      </c>
      <c r="X116">
        <v>1.5658253811228369</v>
      </c>
      <c r="Y116">
        <v>-6.1501049759304968E-2</v>
      </c>
      <c r="Z116">
        <v>3.5156688756598844</v>
      </c>
      <c r="AA116">
        <v>0.71334062014610855</v>
      </c>
      <c r="AB116">
        <v>-0.59290523565471143</v>
      </c>
      <c r="AC116">
        <v>0.23935423338071316</v>
      </c>
      <c r="AD116">
        <v>4.1011787819253476</v>
      </c>
      <c r="AE116">
        <v>3.8767376358162973</v>
      </c>
      <c r="AF116">
        <v>4.1322314049586781</v>
      </c>
      <c r="AG116">
        <v>2.979145978152927</v>
      </c>
      <c r="AH116">
        <v>0.20505809979493023</v>
      </c>
      <c r="AI116">
        <v>1.1160721830331348</v>
      </c>
      <c r="AJ116">
        <v>2.1234082929368592</v>
      </c>
      <c r="AK116">
        <v>3.8549618320610706</v>
      </c>
      <c r="AL116">
        <v>1.3608817379593874</v>
      </c>
      <c r="AM116">
        <v>-0.15631513130470143</v>
      </c>
      <c r="AN116">
        <v>0.81538612266931421</v>
      </c>
      <c r="AO116">
        <v>6.3548102383053866</v>
      </c>
    </row>
    <row r="117" spans="1:41">
      <c r="A117" s="1" t="s">
        <v>139</v>
      </c>
      <c r="B117">
        <v>-0.3236245954692526</v>
      </c>
      <c r="C117">
        <v>-0.60422960725074959</v>
      </c>
      <c r="D117">
        <v>-0.75089781260202171</v>
      </c>
      <c r="E117">
        <v>-1.4693171996542809</v>
      </c>
      <c r="F117">
        <v>-8.4245998315087223E-2</v>
      </c>
      <c r="G117">
        <v>-0.1977930460129062</v>
      </c>
      <c r="H117">
        <v>0</v>
      </c>
      <c r="I117">
        <v>-0.50614557671145488</v>
      </c>
      <c r="J117">
        <v>-0.86956521739130987</v>
      </c>
      <c r="K117">
        <v>-0.50709939148073024</v>
      </c>
      <c r="L117">
        <v>-0.6796116504854397</v>
      </c>
      <c r="M117">
        <v>-0.31347962382444844</v>
      </c>
      <c r="N117">
        <v>2.3358061098574958</v>
      </c>
      <c r="O117">
        <v>-0.3625262354512454</v>
      </c>
      <c r="P117">
        <v>0.93798010835287182</v>
      </c>
      <c r="Q117">
        <v>-0.30487804878049934</v>
      </c>
      <c r="R117">
        <v>-0.55136080539202703</v>
      </c>
      <c r="S117">
        <v>-0.17158318484787891</v>
      </c>
      <c r="T117">
        <v>-0.10014019627477899</v>
      </c>
      <c r="U117">
        <v>-0.22048506714772384</v>
      </c>
      <c r="V117">
        <v>0.12155011503035226</v>
      </c>
      <c r="W117">
        <v>-2.8288291575078226</v>
      </c>
      <c r="X117">
        <v>1.0538662865886745</v>
      </c>
      <c r="Y117">
        <v>-1.3692404543975494</v>
      </c>
      <c r="Z117">
        <v>1.4105902777777746</v>
      </c>
      <c r="AA117">
        <v>-0.59404809504769074</v>
      </c>
      <c r="AB117">
        <v>0.6469874646178736</v>
      </c>
      <c r="AC117">
        <v>-0.20892128640785293</v>
      </c>
      <c r="AD117">
        <v>1.3367539514036395</v>
      </c>
      <c r="AE117">
        <v>2.4401902200046628</v>
      </c>
      <c r="AF117">
        <v>-1.5873015873015817</v>
      </c>
      <c r="AG117">
        <v>-0.41202770228806779</v>
      </c>
      <c r="AH117">
        <v>0.61391541609823042</v>
      </c>
      <c r="AI117">
        <v>1.5930106754111186</v>
      </c>
      <c r="AJ117">
        <v>2.3654379259632052</v>
      </c>
      <c r="AK117">
        <v>4.9001592551765588E-2</v>
      </c>
      <c r="AL117">
        <v>0.75288742817850285</v>
      </c>
      <c r="AM117">
        <v>-3.4443168771526951</v>
      </c>
      <c r="AN117">
        <v>3.2544085467885222</v>
      </c>
      <c r="AO117">
        <v>6.8049792531120241</v>
      </c>
    </row>
    <row r="118" spans="1:41">
      <c r="A118" s="1" t="s">
        <v>140</v>
      </c>
      <c r="B118">
        <v>0.10822510822510206</v>
      </c>
      <c r="C118">
        <v>-0.10131712259372698</v>
      </c>
      <c r="D118">
        <v>-0.20833333333333082</v>
      </c>
      <c r="E118">
        <v>-0.35087719298246112</v>
      </c>
      <c r="F118">
        <v>0.25295109612142613</v>
      </c>
      <c r="G118">
        <v>-1.6480650881401882</v>
      </c>
      <c r="H118">
        <v>-0.45829514207149402</v>
      </c>
      <c r="I118">
        <v>-0.41648499077645823</v>
      </c>
      <c r="J118">
        <v>-3.118908382066266</v>
      </c>
      <c r="K118">
        <v>-0.10193679918449983</v>
      </c>
      <c r="L118">
        <v>-1.2707722385141713</v>
      </c>
      <c r="M118">
        <v>0.73375262054506141</v>
      </c>
      <c r="N118">
        <v>1.4141630572858455</v>
      </c>
      <c r="O118">
        <v>0.45959402527767523</v>
      </c>
      <c r="P118">
        <v>-0.10414163262036005</v>
      </c>
      <c r="Q118">
        <v>-0.509683995922528</v>
      </c>
      <c r="R118">
        <v>-0.94368961190765732</v>
      </c>
      <c r="S118">
        <v>-1.4312157070139619</v>
      </c>
      <c r="T118">
        <v>-1.3532477947073061</v>
      </c>
      <c r="U118">
        <v>-2.9128163921253574</v>
      </c>
      <c r="V118">
        <v>-0.39462659380692411</v>
      </c>
      <c r="W118">
        <v>-0.49747741405608464</v>
      </c>
      <c r="X118">
        <v>1.2247279600426455</v>
      </c>
      <c r="Y118">
        <v>7.5481440709414038E-2</v>
      </c>
      <c r="Z118">
        <v>-2.4395463299807263</v>
      </c>
      <c r="AA118">
        <v>1.2871344021145832</v>
      </c>
      <c r="AB118">
        <v>-0.83366813981518506</v>
      </c>
      <c r="AC118">
        <v>1.1064236335918438</v>
      </c>
      <c r="AD118">
        <v>0.16295497903117021</v>
      </c>
      <c r="AE118">
        <v>-0.46716465802677926</v>
      </c>
      <c r="AF118">
        <v>-1.1088709677419439</v>
      </c>
      <c r="AG118">
        <v>0.79225352112676561</v>
      </c>
      <c r="AH118">
        <v>1.2881355932203429</v>
      </c>
      <c r="AI118">
        <v>2.2684200135997803</v>
      </c>
      <c r="AJ118">
        <v>4.7141564548153259</v>
      </c>
      <c r="AK118">
        <v>0.85710787314803827</v>
      </c>
      <c r="AL118">
        <v>-0.99017918078866674</v>
      </c>
      <c r="AM118">
        <v>-0.73505566965734159</v>
      </c>
      <c r="AN118">
        <v>0.42795694501320369</v>
      </c>
      <c r="AO118">
        <v>6.4491064491064582</v>
      </c>
    </row>
    <row r="119" spans="1:41">
      <c r="A119" s="1" t="s">
        <v>141</v>
      </c>
      <c r="B119">
        <v>0.43243243243243862</v>
      </c>
      <c r="C119">
        <v>0.202839756592295</v>
      </c>
      <c r="D119">
        <v>-0.16481705307109731</v>
      </c>
      <c r="E119">
        <v>0.88028169014084512</v>
      </c>
      <c r="F119">
        <v>0.84104289318755254</v>
      </c>
      <c r="G119">
        <v>1.2090359529112318</v>
      </c>
      <c r="H119">
        <v>0</v>
      </c>
      <c r="I119">
        <v>0.55294859607302993</v>
      </c>
      <c r="J119">
        <v>-1.2072434607645903</v>
      </c>
      <c r="K119">
        <v>0.51020408163265307</v>
      </c>
      <c r="L119">
        <v>0</v>
      </c>
      <c r="M119">
        <v>0.93652445369407467</v>
      </c>
      <c r="N119">
        <v>0.67404563201615431</v>
      </c>
      <c r="O119">
        <v>1.0960731986275176</v>
      </c>
      <c r="P119">
        <v>0.906174819566957</v>
      </c>
      <c r="Q119">
        <v>0.71721311475410132</v>
      </c>
      <c r="R119">
        <v>0.65605005900121116</v>
      </c>
      <c r="S119">
        <v>0.47617450789712484</v>
      </c>
      <c r="T119">
        <v>0.91454120516208282</v>
      </c>
      <c r="U119">
        <v>0.56900475894889013</v>
      </c>
      <c r="V119">
        <v>1.127674145786606</v>
      </c>
      <c r="W119">
        <v>1.0603023370987992</v>
      </c>
      <c r="X119">
        <v>1.2349302787787901</v>
      </c>
      <c r="Y119">
        <v>-0.18049927083668874</v>
      </c>
      <c r="Z119">
        <v>-0.59223513928493776</v>
      </c>
      <c r="AA119">
        <v>7.3750496397569323E-2</v>
      </c>
      <c r="AB119">
        <v>1.4585232452142183</v>
      </c>
      <c r="AC119">
        <v>2.4252958301270522</v>
      </c>
      <c r="AD119">
        <v>-3.4862114526679311E-2</v>
      </c>
      <c r="AE119">
        <v>2.3463643108232417</v>
      </c>
      <c r="AF119">
        <v>0</v>
      </c>
      <c r="AG119">
        <v>0.9606986899563269</v>
      </c>
      <c r="AH119">
        <v>1.8741633199464411</v>
      </c>
      <c r="AI119">
        <v>0.97097686449757281</v>
      </c>
      <c r="AJ119">
        <v>2.7090761673877455</v>
      </c>
      <c r="AK119">
        <v>2.1367002549471783</v>
      </c>
      <c r="AL119">
        <v>-0.91946771348124978</v>
      </c>
      <c r="AM119">
        <v>1.568114995099638</v>
      </c>
      <c r="AN119">
        <v>1.1047440066086041</v>
      </c>
      <c r="AO119">
        <v>5.985401459854006</v>
      </c>
    </row>
    <row r="120" spans="1:41">
      <c r="A120" s="1" t="s">
        <v>142</v>
      </c>
      <c r="B120">
        <v>0.96878363832076586</v>
      </c>
      <c r="C120">
        <v>0.2024291497975737</v>
      </c>
      <c r="D120">
        <v>-9.9053488884001104E-2</v>
      </c>
      <c r="E120">
        <v>8.72600349040214E-2</v>
      </c>
      <c r="F120">
        <v>0</v>
      </c>
      <c r="G120">
        <v>-0.41915540186524747</v>
      </c>
      <c r="H120">
        <v>-0.27624309392264934</v>
      </c>
      <c r="I120">
        <v>-5.0242840395245576E-2</v>
      </c>
      <c r="J120">
        <v>-1.0183299389002036</v>
      </c>
      <c r="K120">
        <v>0.2030456852791907</v>
      </c>
      <c r="L120">
        <v>-0.29702970297029424</v>
      </c>
      <c r="M120">
        <v>0.61855670103092197</v>
      </c>
      <c r="N120">
        <v>0.62584655249026033</v>
      </c>
      <c r="O120">
        <v>-0.89563495804656246</v>
      </c>
      <c r="P120">
        <v>0</v>
      </c>
      <c r="Q120">
        <v>0.2034587995930853</v>
      </c>
      <c r="R120">
        <v>-0.67436032567195059</v>
      </c>
      <c r="S120">
        <v>-3.6711944731840487E-2</v>
      </c>
      <c r="T120">
        <v>-0.42291813513241533</v>
      </c>
      <c r="U120">
        <v>1.2550149161609023</v>
      </c>
      <c r="V120">
        <v>0.60280289330922776</v>
      </c>
      <c r="W120">
        <v>0.67907198163004534</v>
      </c>
      <c r="X120">
        <v>0.81813449963494056</v>
      </c>
      <c r="Y120">
        <v>0.20846551255324489</v>
      </c>
      <c r="Z120">
        <v>-0.20962047661076538</v>
      </c>
      <c r="AA120">
        <v>-0.62358276643990607</v>
      </c>
      <c r="AB120">
        <v>-0.56903264450434998</v>
      </c>
      <c r="AC120">
        <v>1.6171062309551343</v>
      </c>
      <c r="AD120">
        <v>1.2670985651561719</v>
      </c>
      <c r="AE120">
        <v>5.5938101788170522</v>
      </c>
      <c r="AF120">
        <v>0.40774719673802828</v>
      </c>
      <c r="AG120">
        <v>0.71799307958478586</v>
      </c>
      <c r="AH120">
        <v>0.19710906701709027</v>
      </c>
      <c r="AI120">
        <v>6.935615607577289E-2</v>
      </c>
      <c r="AJ120">
        <v>1.2124834171778403</v>
      </c>
      <c r="AK120">
        <v>1.8305004160228293</v>
      </c>
      <c r="AL120">
        <v>0.85960898992995682</v>
      </c>
      <c r="AM120">
        <v>0.49319180872735924</v>
      </c>
      <c r="AN120">
        <v>0.46862156874660621</v>
      </c>
      <c r="AO120">
        <v>6.8181818181818237</v>
      </c>
    </row>
    <row r="121" spans="1:41">
      <c r="A121" s="1" t="s">
        <v>143</v>
      </c>
      <c r="B121">
        <v>0.53304904051172708</v>
      </c>
      <c r="C121">
        <v>0.10101010101009526</v>
      </c>
      <c r="D121">
        <v>0.19830340420844642</v>
      </c>
      <c r="E121">
        <v>0.17436791630340265</v>
      </c>
      <c r="F121">
        <v>8.3402835696408939E-2</v>
      </c>
      <c r="G121">
        <v>1.031253288435235</v>
      </c>
      <c r="H121">
        <v>-0.27700831024930489</v>
      </c>
      <c r="I121">
        <v>0.27923927613940525</v>
      </c>
      <c r="J121">
        <v>-0.61728395061729269</v>
      </c>
      <c r="K121">
        <v>0.10131712259371257</v>
      </c>
      <c r="L121">
        <v>-0.49652432969215493</v>
      </c>
      <c r="M121">
        <v>0.10245901639345137</v>
      </c>
      <c r="N121">
        <v>1.2053884951797262</v>
      </c>
      <c r="O121">
        <v>0.27587519025874435</v>
      </c>
      <c r="P121">
        <v>0.58809504887546282</v>
      </c>
      <c r="Q121">
        <v>0.30456852791877886</v>
      </c>
      <c r="R121">
        <v>0.26854358419058438</v>
      </c>
      <c r="S121">
        <v>0.58760683760683452</v>
      </c>
      <c r="T121">
        <v>0.69774496915764761</v>
      </c>
      <c r="U121">
        <v>-0.1219140505943356</v>
      </c>
      <c r="V121">
        <v>0.74892128552387571</v>
      </c>
      <c r="W121">
        <v>0.20118858880575452</v>
      </c>
      <c r="X121">
        <v>0.88963039192246884</v>
      </c>
      <c r="Y121">
        <v>0.55755756472898155</v>
      </c>
      <c r="Z121">
        <v>0.19900497512436993</v>
      </c>
      <c r="AA121">
        <v>-0.2852253280091272</v>
      </c>
      <c r="AB121">
        <v>1.9076305220883591</v>
      </c>
      <c r="AC121">
        <v>-2.833241994023316E-2</v>
      </c>
      <c r="AD121">
        <v>1.1633126055378507</v>
      </c>
      <c r="AE121">
        <v>3.2999985670870271</v>
      </c>
      <c r="AF121">
        <v>0.50761421319796951</v>
      </c>
      <c r="AG121">
        <v>1.0907841621575161</v>
      </c>
      <c r="AH121">
        <v>0.1967213114754173</v>
      </c>
      <c r="AI121">
        <v>1.1947949945338896</v>
      </c>
      <c r="AJ121">
        <v>0.3102934096067585</v>
      </c>
      <c r="AK121">
        <v>0.46690790241623842</v>
      </c>
      <c r="AL121">
        <v>0.31916759221372576</v>
      </c>
      <c r="AM121">
        <v>0.57612290621998508</v>
      </c>
      <c r="AN121">
        <v>3.6252334775491919</v>
      </c>
      <c r="AO121">
        <v>6.3185041908446244</v>
      </c>
    </row>
    <row r="122" spans="1:41">
      <c r="A122" s="1" t="s">
        <v>144</v>
      </c>
      <c r="B122">
        <v>0.95440084835631578</v>
      </c>
      <c r="C122">
        <v>0.30272452068618705</v>
      </c>
      <c r="D122">
        <v>1.0555250137438084</v>
      </c>
      <c r="E122">
        <v>0.4351610095735422</v>
      </c>
      <c r="F122">
        <v>1.1666666666666714</v>
      </c>
      <c r="G122">
        <v>-0.71867513800647009</v>
      </c>
      <c r="H122">
        <v>0.6481481481481508</v>
      </c>
      <c r="I122">
        <v>0.53194289070483036</v>
      </c>
      <c r="J122">
        <v>-0.51759834368530022</v>
      </c>
      <c r="K122">
        <v>0.40485829959514741</v>
      </c>
      <c r="L122">
        <v>-9.9800399201605314E-2</v>
      </c>
      <c r="M122">
        <v>1.3306038894575201</v>
      </c>
      <c r="N122">
        <v>2.1731496317978651</v>
      </c>
      <c r="O122">
        <v>0.41741770230528197</v>
      </c>
      <c r="P122">
        <v>1.422137947380905</v>
      </c>
      <c r="Q122">
        <v>0.2024291497975737</v>
      </c>
      <c r="R122">
        <v>5.0757035789106716E-2</v>
      </c>
      <c r="S122">
        <v>-1.6595857673909496E-2</v>
      </c>
      <c r="T122">
        <v>-7.0295240008026894E-2</v>
      </c>
      <c r="U122">
        <v>-0.4170481131115823</v>
      </c>
      <c r="V122">
        <v>0.743354148082077</v>
      </c>
      <c r="W122">
        <v>0.40156926607203425</v>
      </c>
      <c r="X122">
        <v>1.8380124360125851</v>
      </c>
      <c r="Y122">
        <v>1.6018602132726296</v>
      </c>
      <c r="Z122">
        <v>0.34205009378793144</v>
      </c>
      <c r="AA122">
        <v>1.4702517162471356</v>
      </c>
      <c r="AB122">
        <v>0.21674876847290531</v>
      </c>
      <c r="AC122">
        <v>1.8760550094330259</v>
      </c>
      <c r="AD122">
        <v>1.2103028934477225</v>
      </c>
      <c r="AE122">
        <v>0.84073139974780065</v>
      </c>
      <c r="AF122">
        <v>0.40404040404040975</v>
      </c>
      <c r="AG122">
        <v>1.0790144435004214</v>
      </c>
      <c r="AH122">
        <v>0.98167539267015702</v>
      </c>
      <c r="AI122">
        <v>2.3343161039072737</v>
      </c>
      <c r="AJ122">
        <v>2.8166043945807893</v>
      </c>
      <c r="AK122">
        <v>1.1153712094806647</v>
      </c>
      <c r="AL122">
        <v>0.66776990490396382</v>
      </c>
      <c r="AM122">
        <v>1.0607828577490188</v>
      </c>
      <c r="AN122">
        <v>3.8285966981132105</v>
      </c>
      <c r="AO122">
        <v>5.8217101273499061</v>
      </c>
    </row>
    <row r="123" spans="1:41">
      <c r="A123" s="1" t="s">
        <v>145</v>
      </c>
      <c r="B123">
        <v>0.63025210084033012</v>
      </c>
      <c r="C123">
        <v>0.50301810865191143</v>
      </c>
      <c r="D123">
        <v>1.0009792188010029</v>
      </c>
      <c r="E123">
        <v>0.69324090121316906</v>
      </c>
      <c r="F123">
        <v>0.82372322899505768</v>
      </c>
      <c r="G123">
        <v>1.7100293747377358</v>
      </c>
      <c r="H123">
        <v>0.73597056117755033</v>
      </c>
      <c r="I123">
        <v>0.84210088922130888</v>
      </c>
      <c r="J123">
        <v>0.72840790842872305</v>
      </c>
      <c r="K123">
        <v>0.7056451612903254</v>
      </c>
      <c r="L123">
        <v>0.19980019980020267</v>
      </c>
      <c r="M123">
        <v>0.6060606060606003</v>
      </c>
      <c r="N123">
        <v>-8.7983148397210609E-2</v>
      </c>
      <c r="O123">
        <v>1.1714690599905613</v>
      </c>
      <c r="P123">
        <v>0.56866869206200032</v>
      </c>
      <c r="Q123">
        <v>1.212121212121215</v>
      </c>
      <c r="R123">
        <v>1.347077554104382</v>
      </c>
      <c r="S123">
        <v>0.50459781562260786</v>
      </c>
      <c r="T123">
        <v>0.78384082001808975</v>
      </c>
      <c r="U123">
        <v>0.3881511746680239</v>
      </c>
      <c r="V123">
        <v>1.2987311979726113</v>
      </c>
      <c r="W123">
        <v>0.47507142198874636</v>
      </c>
      <c r="X123">
        <v>1.4687767949959856</v>
      </c>
      <c r="Y123">
        <v>0.53906276706615297</v>
      </c>
      <c r="Z123">
        <v>0.85770837915108999</v>
      </c>
      <c r="AA123">
        <v>0.56379320065400007</v>
      </c>
      <c r="AB123">
        <v>3.5587888320880898</v>
      </c>
      <c r="AC123">
        <v>1.7856671479074084</v>
      </c>
      <c r="AD123">
        <v>0.67269626754476908</v>
      </c>
      <c r="AE123">
        <v>1.2921628627916333</v>
      </c>
      <c r="AF123">
        <v>0.20120724346075317</v>
      </c>
      <c r="AG123">
        <v>0.89098091955955483</v>
      </c>
      <c r="AH123">
        <v>0.97213220998055727</v>
      </c>
      <c r="AI123">
        <v>0.71816358386895318</v>
      </c>
      <c r="AJ123">
        <v>1.4654162519519291</v>
      </c>
      <c r="AK123">
        <v>1.0341261633919403</v>
      </c>
      <c r="AL123">
        <v>1.1727115916694704</v>
      </c>
      <c r="AM123">
        <v>1.0496483677967881</v>
      </c>
      <c r="AN123">
        <v>1.0373478150503104</v>
      </c>
      <c r="AO123">
        <v>9.7421203438395416</v>
      </c>
    </row>
    <row r="124" spans="1:41">
      <c r="A124" s="1" t="s">
        <v>146</v>
      </c>
      <c r="B124">
        <v>0.7306889352818402</v>
      </c>
      <c r="C124">
        <v>0.2002002002001888</v>
      </c>
      <c r="D124">
        <v>0.32317138855972982</v>
      </c>
      <c r="E124">
        <v>0.51635111876075246</v>
      </c>
      <c r="F124">
        <v>0.24509803921568393</v>
      </c>
      <c r="G124">
        <v>-6.1887570912844019E-2</v>
      </c>
      <c r="H124">
        <v>9.1324200913236814E-2</v>
      </c>
      <c r="I124">
        <v>-0.12081425179634334</v>
      </c>
      <c r="J124">
        <v>0.51652892561983477</v>
      </c>
      <c r="K124">
        <v>0.40040040040039182</v>
      </c>
      <c r="L124">
        <v>-0.5982053838484489</v>
      </c>
      <c r="M124">
        <v>0.80321285140563381</v>
      </c>
      <c r="N124">
        <v>0.34523885543843935</v>
      </c>
      <c r="O124">
        <v>-0.2988140816136029</v>
      </c>
      <c r="P124">
        <v>-0.72037180480248397</v>
      </c>
      <c r="Q124">
        <v>-9.9800399201605314E-2</v>
      </c>
      <c r="R124">
        <v>0.27052069909365439</v>
      </c>
      <c r="S124">
        <v>4.9545829892643195E-2</v>
      </c>
      <c r="T124">
        <v>-1.0669059726792376</v>
      </c>
      <c r="U124">
        <v>0.52910052910052507</v>
      </c>
      <c r="V124">
        <v>0.26223776223775974</v>
      </c>
      <c r="W124">
        <v>9.3097486367869436E-2</v>
      </c>
      <c r="X124">
        <v>0.32978537777002459</v>
      </c>
      <c r="Y124">
        <v>0.7280611742264177</v>
      </c>
      <c r="Z124">
        <v>0.82860880941997939</v>
      </c>
      <c r="AA124">
        <v>0.12894545046812231</v>
      </c>
      <c r="AB124">
        <v>-0.21834061135371555</v>
      </c>
      <c r="AC124">
        <v>0.13705161479519015</v>
      </c>
      <c r="AD124">
        <v>2.9957691720874471</v>
      </c>
      <c r="AE124">
        <v>3.7860493827160462</v>
      </c>
      <c r="AF124">
        <v>0.60240963855422547</v>
      </c>
      <c r="AG124">
        <v>0.74981254686328891</v>
      </c>
      <c r="AH124">
        <v>6.4184852374835885E-2</v>
      </c>
      <c r="AI124">
        <v>3.0901912098423674</v>
      </c>
      <c r="AJ124">
        <v>1.4408415998134865</v>
      </c>
      <c r="AK124">
        <v>0.7960877971113256</v>
      </c>
      <c r="AL124">
        <v>1.1556857450168099</v>
      </c>
      <c r="AM124">
        <v>0.52976004985977476</v>
      </c>
      <c r="AN124">
        <v>-0.29974145683453068</v>
      </c>
      <c r="AO124">
        <v>5.1174934725848624</v>
      </c>
    </row>
    <row r="125" spans="1:41">
      <c r="A125" s="1" t="s">
        <v>147</v>
      </c>
      <c r="B125">
        <v>0.41450777202073125</v>
      </c>
      <c r="C125">
        <v>0.39960039960040533</v>
      </c>
      <c r="D125">
        <v>0.57983463975089267</v>
      </c>
      <c r="E125">
        <v>0.59931506849315319</v>
      </c>
      <c r="F125">
        <v>0.40749796251018744</v>
      </c>
      <c r="G125">
        <v>1.6203942615336908</v>
      </c>
      <c r="H125">
        <v>1.0948905109489078</v>
      </c>
      <c r="I125">
        <v>0.38779933777074693</v>
      </c>
      <c r="J125">
        <v>0.20554984583761854</v>
      </c>
      <c r="K125">
        <v>0.1994017946161544</v>
      </c>
      <c r="L125">
        <v>0.20060180541625161</v>
      </c>
      <c r="M125">
        <v>0.49800796812749004</v>
      </c>
      <c r="N125">
        <v>1.769420101532013</v>
      </c>
      <c r="O125">
        <v>0.39336892385501709</v>
      </c>
      <c r="P125">
        <v>0.936256534290409</v>
      </c>
      <c r="Q125">
        <v>0.69930069930070216</v>
      </c>
      <c r="R125">
        <v>0.6978448596343978</v>
      </c>
      <c r="S125">
        <v>1.3403763618355902</v>
      </c>
      <c r="T125">
        <v>0.6853456964321778</v>
      </c>
      <c r="U125">
        <v>0.60728744939272128</v>
      </c>
      <c r="V125">
        <v>1.0171752397558778</v>
      </c>
      <c r="W125">
        <v>0.29506904798995914</v>
      </c>
      <c r="X125">
        <v>1.8382928398754785</v>
      </c>
      <c r="Y125">
        <v>1.7561473813583492</v>
      </c>
      <c r="Z125">
        <v>0.42171280276816664</v>
      </c>
      <c r="AA125">
        <v>-0.1511758118700906</v>
      </c>
      <c r="AB125">
        <v>1.4936732946437137</v>
      </c>
      <c r="AC125">
        <v>0.46537758139127722</v>
      </c>
      <c r="AD125">
        <v>1.3155888684767985</v>
      </c>
      <c r="AE125">
        <v>2.0222037976987353</v>
      </c>
      <c r="AF125">
        <v>0.69860279441118045</v>
      </c>
      <c r="AG125">
        <v>0.77730918713305031</v>
      </c>
      <c r="AH125">
        <v>0.96215522771007056</v>
      </c>
      <c r="AI125">
        <v>1.5316018743269071</v>
      </c>
      <c r="AJ125">
        <v>2.1594462018062677</v>
      </c>
      <c r="AK125">
        <v>0.45131445334537484</v>
      </c>
      <c r="AL125">
        <v>0.91398579249808487</v>
      </c>
      <c r="AM125">
        <v>0.24798512089274113</v>
      </c>
      <c r="AN125">
        <v>2.7134503319583705</v>
      </c>
      <c r="AO125">
        <v>4.321907600596119</v>
      </c>
    </row>
    <row r="126" spans="1:41">
      <c r="A126" s="1" t="s">
        <v>148</v>
      </c>
      <c r="B126">
        <v>1.4447884416924577</v>
      </c>
      <c r="C126">
        <v>0.79601990049750959</v>
      </c>
      <c r="D126">
        <v>1.441229849471543</v>
      </c>
      <c r="E126">
        <v>0.76595744680851541</v>
      </c>
      <c r="F126">
        <v>1.1363636363636294</v>
      </c>
      <c r="G126">
        <v>0.18281535648995209</v>
      </c>
      <c r="H126">
        <v>1.4440433212996466</v>
      </c>
      <c r="I126">
        <v>0.68761624996814241</v>
      </c>
      <c r="J126">
        <v>0.8205128205128176</v>
      </c>
      <c r="K126">
        <v>0.99502487562189057</v>
      </c>
      <c r="L126">
        <v>-0.30030030030031168</v>
      </c>
      <c r="M126">
        <v>1.883052527254699</v>
      </c>
      <c r="N126">
        <v>1.4036124589390155</v>
      </c>
      <c r="O126">
        <v>0.58774139378672952</v>
      </c>
      <c r="P126">
        <v>0.61838138672024645</v>
      </c>
      <c r="Q126">
        <v>0.89285714285714857</v>
      </c>
      <c r="R126">
        <v>1.3680857347791202</v>
      </c>
      <c r="S126">
        <v>0.36812614021370715</v>
      </c>
      <c r="T126">
        <v>0.21021021021020392</v>
      </c>
      <c r="U126">
        <v>-0.25150905432595572</v>
      </c>
      <c r="V126">
        <v>1.4959431829852754</v>
      </c>
      <c r="W126">
        <v>1.2645158932470835</v>
      </c>
      <c r="X126">
        <v>2.3417550639355378</v>
      </c>
      <c r="Y126">
        <v>1.9574536855893689</v>
      </c>
      <c r="Z126">
        <v>0.7860450091525677</v>
      </c>
      <c r="AA126">
        <v>1.2000224303257927</v>
      </c>
      <c r="AB126">
        <v>-0.16872890888639558</v>
      </c>
      <c r="AC126">
        <v>1.7710898801096158</v>
      </c>
      <c r="AD126">
        <v>1.6862326574172872</v>
      </c>
      <c r="AE126">
        <v>1.8265830444683007</v>
      </c>
      <c r="AF126">
        <v>1.2884043607532181</v>
      </c>
      <c r="AG126">
        <v>2.0185443505374527</v>
      </c>
      <c r="AH126">
        <v>1.9695044472681031</v>
      </c>
      <c r="AI126">
        <v>2.0235802417524105</v>
      </c>
      <c r="AJ126">
        <v>4.1332421469954781</v>
      </c>
      <c r="AK126">
        <v>1.5051106368639822</v>
      </c>
      <c r="AL126">
        <v>1.8416804914137119</v>
      </c>
      <c r="AM126">
        <v>1.154401154401159</v>
      </c>
      <c r="AN126">
        <v>0.84703622392975653</v>
      </c>
      <c r="AO126">
        <v>7.2857142857142909</v>
      </c>
    </row>
    <row r="127" spans="1:41">
      <c r="A127" s="1" t="s">
        <v>149</v>
      </c>
      <c r="B127">
        <v>0.91556459816887659</v>
      </c>
      <c r="C127">
        <v>0.59230009871669154</v>
      </c>
      <c r="D127">
        <v>1.0945064197011223</v>
      </c>
      <c r="E127">
        <v>1.4358108108108012</v>
      </c>
      <c r="F127">
        <v>1.2038523274478332</v>
      </c>
      <c r="G127">
        <v>1.7234387672343907</v>
      </c>
      <c r="H127">
        <v>0.80071174377223442</v>
      </c>
      <c r="I127">
        <v>1.1074803699165685</v>
      </c>
      <c r="J127">
        <v>1.2207527975584973</v>
      </c>
      <c r="K127">
        <v>0.98522167487684731</v>
      </c>
      <c r="L127">
        <v>0.20080321285140845</v>
      </c>
      <c r="M127">
        <v>0.77821011673151474</v>
      </c>
      <c r="N127">
        <v>-0.2496444307410807</v>
      </c>
      <c r="O127">
        <v>1.4283064366536879</v>
      </c>
      <c r="P127">
        <v>0.58385188599525184</v>
      </c>
      <c r="Q127">
        <v>1.769911504424776</v>
      </c>
      <c r="R127">
        <v>1.3777171933694738</v>
      </c>
      <c r="S127">
        <v>1.1327858742575252</v>
      </c>
      <c r="T127">
        <v>0.57936270102886656</v>
      </c>
      <c r="U127">
        <v>0.74634392334845678</v>
      </c>
      <c r="V127">
        <v>1.5306122448979689</v>
      </c>
      <c r="W127">
        <v>1.7436142665090761</v>
      </c>
      <c r="X127">
        <v>1.9367137290301313</v>
      </c>
      <c r="Y127">
        <v>1.1773853252721944</v>
      </c>
      <c r="Z127">
        <v>1.2286324786324849</v>
      </c>
      <c r="AA127">
        <v>0.6261428492270158</v>
      </c>
      <c r="AB127">
        <v>2.3943661971830963</v>
      </c>
      <c r="AC127">
        <v>1.6065063018108034</v>
      </c>
      <c r="AD127">
        <v>-0.21693954659949399</v>
      </c>
      <c r="AE127">
        <v>1.6412983363734177</v>
      </c>
      <c r="AF127">
        <v>0.68493150684931781</v>
      </c>
      <c r="AG127">
        <v>1.3190702163596884</v>
      </c>
      <c r="AH127">
        <v>1.3707165109034196</v>
      </c>
      <c r="AI127">
        <v>1.3632720817010295</v>
      </c>
      <c r="AJ127">
        <v>1.5059337547733809</v>
      </c>
      <c r="AK127">
        <v>1.803695916786539</v>
      </c>
      <c r="AL127">
        <v>0.73523746629243536</v>
      </c>
      <c r="AM127">
        <v>2.1194212349704484</v>
      </c>
      <c r="AN127">
        <v>2.5325549285334512</v>
      </c>
      <c r="AO127">
        <v>5.9032401242787316</v>
      </c>
    </row>
    <row r="128" spans="1:41">
      <c r="A128" s="1" t="s">
        <v>150</v>
      </c>
      <c r="B128">
        <v>0.6048387096774136</v>
      </c>
      <c r="C128">
        <v>0.39254170755641954</v>
      </c>
      <c r="D128">
        <v>0.46845721424110226</v>
      </c>
      <c r="E128">
        <v>0.16652789342215057</v>
      </c>
      <c r="F128">
        <v>-7.930214115780676E-2</v>
      </c>
      <c r="G128">
        <v>-0.47837352999801075</v>
      </c>
      <c r="H128">
        <v>0.35304501323919302</v>
      </c>
      <c r="I128">
        <v>-5.1106087518164173E-2</v>
      </c>
      <c r="J128">
        <v>0.20100502512563098</v>
      </c>
      <c r="K128">
        <v>0.585365853658531</v>
      </c>
      <c r="L128">
        <v>0</v>
      </c>
      <c r="M128">
        <v>1.0617760617760701</v>
      </c>
      <c r="N128">
        <v>0.41608503170741168</v>
      </c>
      <c r="O128">
        <v>0.42977322604242763</v>
      </c>
      <c r="P128">
        <v>-0.65683953257466865</v>
      </c>
      <c r="Q128">
        <v>0.19323671497584816</v>
      </c>
      <c r="R128">
        <v>-0.26789838337182004</v>
      </c>
      <c r="S128">
        <v>0.10912125296875021</v>
      </c>
      <c r="T128">
        <v>-1.0825305392789786</v>
      </c>
      <c r="U128">
        <v>0.24026429071978664</v>
      </c>
      <c r="V128">
        <v>0.61415410385259617</v>
      </c>
      <c r="W128">
        <v>0.40836958112188221</v>
      </c>
      <c r="X128">
        <v>0.84234650327982252</v>
      </c>
      <c r="Y128">
        <v>1.2351725696042044</v>
      </c>
      <c r="Z128">
        <v>0.64379947229551393</v>
      </c>
      <c r="AA128">
        <v>9.3612334801770877E-2</v>
      </c>
      <c r="AB128">
        <v>-1.3204951856946334</v>
      </c>
      <c r="AC128">
        <v>-0.47433172154512537</v>
      </c>
      <c r="AD128">
        <v>1.7986122286698725</v>
      </c>
      <c r="AE128">
        <v>4.0930889624149662</v>
      </c>
      <c r="AF128">
        <v>0.68027210884352629</v>
      </c>
      <c r="AG128">
        <v>0.55568786218941246</v>
      </c>
      <c r="AH128">
        <v>-0.30731407498463431</v>
      </c>
      <c r="AI128">
        <v>-0.77494164199632209</v>
      </c>
      <c r="AJ128">
        <v>0.1290055253309936</v>
      </c>
      <c r="AK128">
        <v>1.5978260869565206</v>
      </c>
      <c r="AL128">
        <v>1.9426810747025403</v>
      </c>
      <c r="AM128">
        <v>0.55877070445021182</v>
      </c>
      <c r="AN128">
        <v>0.1556821324364959</v>
      </c>
      <c r="AO128">
        <v>6.7057837384744339</v>
      </c>
    </row>
    <row r="129" spans="1:41">
      <c r="A129" s="1" t="s">
        <v>151</v>
      </c>
      <c r="B129">
        <v>0</v>
      </c>
      <c r="C129">
        <v>0.39100684261975138</v>
      </c>
      <c r="D129">
        <v>0.59061237177493853</v>
      </c>
      <c r="E129">
        <v>0.24937655860348892</v>
      </c>
      <c r="F129">
        <v>0.31746031746032199</v>
      </c>
      <c r="G129">
        <v>1.311836571199682</v>
      </c>
      <c r="H129">
        <v>0.70360598065083302</v>
      </c>
      <c r="I129">
        <v>0.67853181869953183</v>
      </c>
      <c r="J129">
        <v>0.50150451354062187</v>
      </c>
      <c r="K129">
        <v>0.77594568380214501</v>
      </c>
      <c r="L129">
        <v>-0.20040080160320925</v>
      </c>
      <c r="M129">
        <v>0.19102196752626824</v>
      </c>
      <c r="N129">
        <v>1.8992287703320356</v>
      </c>
      <c r="O129">
        <v>4.552490212145785E-2</v>
      </c>
      <c r="P129">
        <v>0.35365572384101479</v>
      </c>
      <c r="Q129">
        <v>0.57859209257472932</v>
      </c>
      <c r="R129">
        <v>1.3904326705364118</v>
      </c>
      <c r="S129">
        <v>0.70530905360348439</v>
      </c>
      <c r="T129">
        <v>-0.15060240963854565</v>
      </c>
      <c r="U129">
        <v>0.69909118146409954</v>
      </c>
      <c r="V129">
        <v>0.9711711906690248</v>
      </c>
      <c r="W129">
        <v>-0.15190857223605625</v>
      </c>
      <c r="X129">
        <v>1.4269690975386524</v>
      </c>
      <c r="Y129">
        <v>0.15752187306049922</v>
      </c>
      <c r="Z129">
        <v>1.3003355704697932</v>
      </c>
      <c r="AA129">
        <v>0.47312537822522155</v>
      </c>
      <c r="AB129">
        <v>1.8864417805036715</v>
      </c>
      <c r="AC129">
        <v>1.1384458869704372</v>
      </c>
      <c r="AD129">
        <v>0.78877244317976802</v>
      </c>
      <c r="AE129">
        <v>1.8398268398268276</v>
      </c>
      <c r="AF129">
        <v>0.4826254826254826</v>
      </c>
      <c r="AG129">
        <v>0.71050761822056641</v>
      </c>
      <c r="AH129">
        <v>1.356350184956854</v>
      </c>
      <c r="AI129">
        <v>0.7399687337154689</v>
      </c>
      <c r="AJ129">
        <v>0.80158519280670881</v>
      </c>
      <c r="AK129">
        <v>1.0270675082914389</v>
      </c>
      <c r="AL129">
        <v>0.91102989249846666</v>
      </c>
      <c r="AM129">
        <v>8.9303433220880538E-2</v>
      </c>
      <c r="AN129">
        <v>5.4392389633790961</v>
      </c>
      <c r="AO129">
        <v>5.9701492537313499</v>
      </c>
    </row>
    <row r="130" spans="1:41">
      <c r="A130" s="1" t="s">
        <v>152</v>
      </c>
      <c r="B130">
        <v>0.10020040080161176</v>
      </c>
      <c r="C130">
        <v>0.77896786757545977</v>
      </c>
      <c r="D130">
        <v>1.359703337453654</v>
      </c>
      <c r="E130">
        <v>0.49751243781095239</v>
      </c>
      <c r="F130">
        <v>1.3449367088607505</v>
      </c>
      <c r="G130">
        <v>-0.59306118414550602</v>
      </c>
      <c r="H130">
        <v>1.1353711790392989</v>
      </c>
      <c r="I130">
        <v>0.56163232819866749</v>
      </c>
      <c r="J130">
        <v>0.19960079840319644</v>
      </c>
      <c r="K130">
        <v>0.86621751684311021</v>
      </c>
      <c r="L130">
        <v>0.30120481927711984</v>
      </c>
      <c r="M130">
        <v>0.95328884652049561</v>
      </c>
      <c r="N130">
        <v>1.776714544639554</v>
      </c>
      <c r="O130">
        <v>0.55515107389879814</v>
      </c>
      <c r="P130">
        <v>0.53627518578103783</v>
      </c>
      <c r="Q130">
        <v>0.28763183125598962</v>
      </c>
      <c r="R130">
        <v>0.88412932040805481</v>
      </c>
      <c r="S130">
        <v>-0.19100980517000596</v>
      </c>
      <c r="T130">
        <v>-0.22121669180492598</v>
      </c>
      <c r="U130">
        <v>-0.39670732916789792</v>
      </c>
      <c r="V130">
        <v>0.32976092333059004</v>
      </c>
      <c r="W130">
        <v>0.79563748297274162</v>
      </c>
      <c r="X130">
        <v>1.4427133070296649</v>
      </c>
      <c r="Y130">
        <v>1.1491420671708548</v>
      </c>
      <c r="Z130">
        <v>0.91097308488613837</v>
      </c>
      <c r="AA130">
        <v>2.4311449378524874</v>
      </c>
      <c r="AB130">
        <v>-0.89383436701933972</v>
      </c>
      <c r="AC130">
        <v>3.2461081089834352</v>
      </c>
      <c r="AD130">
        <v>1.2574489962243773</v>
      </c>
      <c r="AE130">
        <v>0.77927736450584473</v>
      </c>
      <c r="AF130">
        <v>0.38424591738713326</v>
      </c>
      <c r="AG130">
        <v>0.49384651563846949</v>
      </c>
      <c r="AH130">
        <v>1.6423357664233509</v>
      </c>
      <c r="AI130">
        <v>1.2248180125275121</v>
      </c>
      <c r="AJ130">
        <v>1.3797153078799196</v>
      </c>
      <c r="AK130">
        <v>1.5567086730911772</v>
      </c>
      <c r="AL130">
        <v>1.2118830389480786</v>
      </c>
      <c r="AM130">
        <v>0.5948250223059327</v>
      </c>
      <c r="AN130">
        <v>2.0440475227101018</v>
      </c>
      <c r="AO130">
        <v>4.4848035581912402</v>
      </c>
    </row>
    <row r="131" spans="1:41">
      <c r="A131" s="1" t="s">
        <v>153</v>
      </c>
      <c r="B131">
        <v>0.50050050050050054</v>
      </c>
      <c r="C131">
        <v>0.28985507246376541</v>
      </c>
      <c r="D131">
        <v>0.30487804878048491</v>
      </c>
      <c r="E131">
        <v>0.66006600660065773</v>
      </c>
      <c r="F131">
        <v>0.6245120999219449</v>
      </c>
      <c r="G131">
        <v>1.7301382121905233</v>
      </c>
      <c r="H131">
        <v>0.77720207253886509</v>
      </c>
      <c r="I131">
        <v>0.80048381679109959</v>
      </c>
      <c r="J131">
        <v>0.8964143426294735</v>
      </c>
      <c r="K131">
        <v>1.0496183206106953</v>
      </c>
      <c r="L131">
        <v>0.1001001001000944</v>
      </c>
      <c r="M131">
        <v>0.18885741265343589</v>
      </c>
      <c r="N131">
        <v>-0.2652105934876926</v>
      </c>
      <c r="O131">
        <v>1.1584758801701522</v>
      </c>
      <c r="P131">
        <v>0.20574563743047339</v>
      </c>
      <c r="Q131">
        <v>1.2428298279158809</v>
      </c>
      <c r="R131">
        <v>0.77576318596180638</v>
      </c>
      <c r="S131">
        <v>0.4911967338606853</v>
      </c>
      <c r="T131">
        <v>0.4333366925324928</v>
      </c>
      <c r="U131">
        <v>1.1052474360250915</v>
      </c>
      <c r="V131">
        <v>0.79433032046015029</v>
      </c>
      <c r="W131">
        <v>0.8275305278030054</v>
      </c>
      <c r="X131">
        <v>1.2005640697769742</v>
      </c>
      <c r="Y131">
        <v>0.29658369987562333</v>
      </c>
      <c r="Z131">
        <v>0.20517029134181661</v>
      </c>
      <c r="AA131">
        <v>0.37419147912547018</v>
      </c>
      <c r="AB131">
        <v>1.8958218295600979</v>
      </c>
      <c r="AC131">
        <v>1.4959096365033635</v>
      </c>
      <c r="AD131">
        <v>0.45558870666464379</v>
      </c>
      <c r="AE131">
        <v>3.1283315038072099</v>
      </c>
      <c r="AF131">
        <v>0.19138755980861516</v>
      </c>
      <c r="AG131">
        <v>1.1934477379095174</v>
      </c>
      <c r="AH131">
        <v>1.2567324955116663</v>
      </c>
      <c r="AI131">
        <v>0.68355627655552342</v>
      </c>
      <c r="AJ131">
        <v>1.4709152767405289</v>
      </c>
      <c r="AK131">
        <v>1.4598540145985313</v>
      </c>
      <c r="AL131">
        <v>1.0945304957394033</v>
      </c>
      <c r="AM131">
        <v>1.2516014585591761</v>
      </c>
      <c r="AN131">
        <v>1.5367944044921564</v>
      </c>
      <c r="AO131">
        <v>3.4764100744945057</v>
      </c>
    </row>
    <row r="132" spans="1:41">
      <c r="A132" s="1" t="s">
        <v>154</v>
      </c>
      <c r="B132">
        <v>1.3944223107569635</v>
      </c>
      <c r="C132">
        <v>0.57803468208093312</v>
      </c>
      <c r="D132">
        <v>0.36474164133738546</v>
      </c>
      <c r="E132">
        <v>-0.16393442622951052</v>
      </c>
      <c r="F132">
        <v>0.23273855702093324</v>
      </c>
      <c r="G132">
        <v>0.29322646857589402</v>
      </c>
      <c r="H132">
        <v>0.17137960582690903</v>
      </c>
      <c r="I132">
        <v>-7.6539496596484444E-2</v>
      </c>
      <c r="J132">
        <v>0.19743336623889718</v>
      </c>
      <c r="K132">
        <v>0.47214353163361661</v>
      </c>
      <c r="L132">
        <v>-0.59999999999999432</v>
      </c>
      <c r="M132">
        <v>0.28275212064091554</v>
      </c>
      <c r="N132">
        <v>1.1139665330047583</v>
      </c>
      <c r="O132">
        <v>0.50997584324953693</v>
      </c>
      <c r="P132">
        <v>-0.70722433460076561</v>
      </c>
      <c r="Q132">
        <v>0.18885741265343589</v>
      </c>
      <c r="R132">
        <v>-0.16573978853200158</v>
      </c>
      <c r="S132">
        <v>-0.3808798324128701</v>
      </c>
      <c r="T132">
        <v>-0.59201284366847629</v>
      </c>
      <c r="U132">
        <v>1.5166436872168525</v>
      </c>
      <c r="V132">
        <v>0.29885861444058665</v>
      </c>
      <c r="W132">
        <v>0.21932782982945115</v>
      </c>
      <c r="X132">
        <v>1.0707331214583802</v>
      </c>
      <c r="Y132">
        <v>0.28656855200718367</v>
      </c>
      <c r="Z132">
        <v>0.20475020475019309</v>
      </c>
      <c r="AA132">
        <v>0</v>
      </c>
      <c r="AB132">
        <v>-1.517341040462421</v>
      </c>
      <c r="AC132">
        <v>0.14989505528118999</v>
      </c>
      <c r="AD132">
        <v>1.4849334783261716</v>
      </c>
      <c r="AE132">
        <v>3.7832310838445835</v>
      </c>
      <c r="AF132">
        <v>0.28653295128939554</v>
      </c>
      <c r="AG132">
        <v>1.133122639327834</v>
      </c>
      <c r="AH132">
        <v>-0.47281323877067549</v>
      </c>
      <c r="AI132">
        <v>1.3701044627366925</v>
      </c>
      <c r="AJ132">
        <v>2.2594111236321912</v>
      </c>
      <c r="AK132">
        <v>0.95580678314491974</v>
      </c>
      <c r="AL132">
        <v>0.91451704987803006</v>
      </c>
      <c r="AM132">
        <v>0.97333073778469936</v>
      </c>
      <c r="AN132">
        <v>-0.18594159309206915</v>
      </c>
      <c r="AO132">
        <v>3.8738429893726471</v>
      </c>
    </row>
    <row r="133" spans="1:41">
      <c r="A133" s="1" t="s">
        <v>155</v>
      </c>
      <c r="B133">
        <v>0.19646365422397138</v>
      </c>
      <c r="C133">
        <v>0.38314176245209913</v>
      </c>
      <c r="D133">
        <v>0.37351100343226784</v>
      </c>
      <c r="E133">
        <v>0</v>
      </c>
      <c r="F133">
        <v>0</v>
      </c>
      <c r="G133">
        <v>1.637267322873021</v>
      </c>
      <c r="H133">
        <v>0.25662959794696077</v>
      </c>
      <c r="I133">
        <v>0.24555758602633806</v>
      </c>
      <c r="J133">
        <v>-0.19704433497537227</v>
      </c>
      <c r="K133">
        <v>0</v>
      </c>
      <c r="L133">
        <v>0</v>
      </c>
      <c r="M133">
        <v>0.2819548872180424</v>
      </c>
      <c r="N133">
        <v>1.4360758273860841</v>
      </c>
      <c r="O133">
        <v>0.58750222538721431</v>
      </c>
      <c r="P133">
        <v>1.1717852492915686</v>
      </c>
      <c r="Q133">
        <v>1.0367577756833257</v>
      </c>
      <c r="R133">
        <v>0.47504275384784067</v>
      </c>
      <c r="S133">
        <v>0.15293442936339813</v>
      </c>
      <c r="T133">
        <v>3.0281619057233408E-2</v>
      </c>
      <c r="U133">
        <v>-0.38804811796661959</v>
      </c>
      <c r="V133">
        <v>1.219182123864027</v>
      </c>
      <c r="W133">
        <v>3.6040417374085816E-2</v>
      </c>
      <c r="X133">
        <v>1.7812704745843493</v>
      </c>
      <c r="Y133">
        <v>0.32107873502811962</v>
      </c>
      <c r="Z133">
        <v>0.83776052308950488</v>
      </c>
      <c r="AA133">
        <v>3.1953986259787112E-2</v>
      </c>
      <c r="AB133">
        <v>1.6874541452677816</v>
      </c>
      <c r="AC133">
        <v>0.42405187374290321</v>
      </c>
      <c r="AD133">
        <v>0.6024030578956272</v>
      </c>
      <c r="AE133">
        <v>2.0689655172413737</v>
      </c>
      <c r="AF133">
        <v>0.47619047619047622</v>
      </c>
      <c r="AG133">
        <v>0.15243902439025692</v>
      </c>
      <c r="AH133">
        <v>0.53444180522565654</v>
      </c>
      <c r="AI133">
        <v>1.4759391781605109</v>
      </c>
      <c r="AJ133">
        <v>1.2720173248983679</v>
      </c>
      <c r="AK133">
        <v>1.5677491601343703</v>
      </c>
      <c r="AL133">
        <v>0.71490289664253559</v>
      </c>
      <c r="AM133">
        <v>0.37593984962406074</v>
      </c>
      <c r="AN133">
        <v>3.2400403000242597</v>
      </c>
      <c r="AO133">
        <v>5.7425742574257352</v>
      </c>
    </row>
    <row r="134" spans="1:41">
      <c r="A134" s="1" t="s">
        <v>156</v>
      </c>
      <c r="B134">
        <v>0.39215686274510358</v>
      </c>
      <c r="C134">
        <v>0.28625954198473014</v>
      </c>
      <c r="D134">
        <v>0.20114653525091886</v>
      </c>
      <c r="E134">
        <v>0.41050903119868637</v>
      </c>
      <c r="F134">
        <v>0.23219814241486952</v>
      </c>
      <c r="G134">
        <v>-1.0355738805254697</v>
      </c>
      <c r="H134">
        <v>0.42662116040955633</v>
      </c>
      <c r="I134">
        <v>9.2214110576341102E-2</v>
      </c>
      <c r="J134">
        <v>9.8716683119455612E-2</v>
      </c>
      <c r="K134">
        <v>0.37593984962405208</v>
      </c>
      <c r="L134">
        <v>-0.10060362173039086</v>
      </c>
      <c r="M134">
        <v>0.74976569821930383</v>
      </c>
      <c r="N134">
        <v>1.3615521338658387</v>
      </c>
      <c r="O134">
        <v>0.68141592920353633</v>
      </c>
      <c r="P134">
        <v>0.55261165783498734</v>
      </c>
      <c r="Q134">
        <v>0</v>
      </c>
      <c r="R134">
        <v>-0.87492285947483805</v>
      </c>
      <c r="S134">
        <v>-0.31494560030538665</v>
      </c>
      <c r="T134">
        <v>-0.2421796165489353</v>
      </c>
      <c r="U134">
        <v>-0.42851577717180744</v>
      </c>
      <c r="V134">
        <v>0.42831917246230555</v>
      </c>
      <c r="W134">
        <v>0.59032902161646572</v>
      </c>
      <c r="X134">
        <v>2.1577619894709943</v>
      </c>
      <c r="Y134">
        <v>1.5090286763252931</v>
      </c>
      <c r="Z134">
        <v>0.44579533941235833</v>
      </c>
      <c r="AA134">
        <v>1.3522866421764317</v>
      </c>
      <c r="AB134">
        <v>-1.984126984126974</v>
      </c>
      <c r="AC134">
        <v>0.84452253385683151</v>
      </c>
      <c r="AD134">
        <v>1.8755558802131873</v>
      </c>
      <c r="AE134">
        <v>1.4800193050193158</v>
      </c>
      <c r="AF134">
        <v>0.56872037914691398</v>
      </c>
      <c r="AG134">
        <v>0.70776255707763069</v>
      </c>
      <c r="AH134">
        <v>0.29533372711163614</v>
      </c>
      <c r="AI134">
        <v>2.0026015968421951</v>
      </c>
      <c r="AJ134">
        <v>1.9415743066351248</v>
      </c>
      <c r="AK134">
        <v>1.6036884835120864</v>
      </c>
      <c r="AL134">
        <v>1.2113041435589391</v>
      </c>
      <c r="AM134">
        <v>0.46096225871507152</v>
      </c>
      <c r="AN134">
        <v>2.4620651312732593</v>
      </c>
      <c r="AO134">
        <v>7.8963795255930131</v>
      </c>
    </row>
    <row r="135" spans="1:41">
      <c r="A135" s="1" t="s">
        <v>157</v>
      </c>
      <c r="B135">
        <v>0.39062499999999167</v>
      </c>
      <c r="C135">
        <v>0.2854424357754628</v>
      </c>
      <c r="D135">
        <v>0.3211883970691633</v>
      </c>
      <c r="E135">
        <v>0.490596892886352</v>
      </c>
      <c r="F135">
        <v>0.38610038610038611</v>
      </c>
      <c r="G135">
        <v>0.83325259180311928</v>
      </c>
      <c r="H135">
        <v>0.67969413763806041</v>
      </c>
      <c r="I135">
        <v>0.54211731270229879</v>
      </c>
      <c r="J135">
        <v>0.49309664694280081</v>
      </c>
      <c r="K135">
        <v>0.28089887640449174</v>
      </c>
      <c r="L135">
        <v>0.50352467270896273</v>
      </c>
      <c r="M135">
        <v>-9.30232558139482E-2</v>
      </c>
      <c r="N135">
        <v>0.47462510157346138</v>
      </c>
      <c r="O135">
        <v>0.9492836424364931</v>
      </c>
      <c r="P135">
        <v>0.95610931265525978</v>
      </c>
      <c r="Q135">
        <v>0.83955223880596219</v>
      </c>
      <c r="R135">
        <v>1.1989516703987493</v>
      </c>
      <c r="S135">
        <v>0.26807084729534864</v>
      </c>
      <c r="T135">
        <v>0.38438195427877347</v>
      </c>
      <c r="U135">
        <v>0.10758998435054717</v>
      </c>
      <c r="V135">
        <v>0.71961601289552357</v>
      </c>
      <c r="W135">
        <v>0.54069215500128842</v>
      </c>
      <c r="X135">
        <v>1.402449146825183</v>
      </c>
      <c r="Y135">
        <v>0.26764998602883416</v>
      </c>
      <c r="Z135">
        <v>0.35303611055073059</v>
      </c>
      <c r="AA135">
        <v>0.1365761411987135</v>
      </c>
      <c r="AB135">
        <v>1.3894000736105914</v>
      </c>
      <c r="AC135">
        <v>0.3694316381183172</v>
      </c>
      <c r="AD135">
        <v>1.0045221422183168</v>
      </c>
      <c r="AE135">
        <v>2.1876988546920879</v>
      </c>
      <c r="AF135">
        <v>0.37700282752121178</v>
      </c>
      <c r="AG135">
        <v>0.63477669462704966</v>
      </c>
      <c r="AH135">
        <v>0.47114252061247519</v>
      </c>
      <c r="AI135">
        <v>0.40667603030018079</v>
      </c>
      <c r="AJ135">
        <v>1.5109826267208204</v>
      </c>
      <c r="AK135">
        <v>1.4106737693597637</v>
      </c>
      <c r="AL135">
        <v>-1.2089165161407445</v>
      </c>
      <c r="AM135">
        <v>0.48752509320333154</v>
      </c>
      <c r="AN135">
        <v>1.3186108365919582</v>
      </c>
      <c r="AO135">
        <v>12.236042811686437</v>
      </c>
    </row>
    <row r="136" spans="1:41">
      <c r="A136" s="1" t="s">
        <v>158</v>
      </c>
      <c r="B136">
        <v>1.167315175097279</v>
      </c>
      <c r="C136">
        <v>0.664136622390881</v>
      </c>
      <c r="D136">
        <v>0.24012006003000988</v>
      </c>
      <c r="E136">
        <v>0.24410089503661281</v>
      </c>
      <c r="F136">
        <v>-0.15384615384614511</v>
      </c>
      <c r="G136">
        <v>-0.21139617565100305</v>
      </c>
      <c r="H136">
        <v>-8.4388185654003633E-2</v>
      </c>
      <c r="I136">
        <v>6.0146030793824828E-2</v>
      </c>
      <c r="J136">
        <v>-9.8135426889115335E-2</v>
      </c>
      <c r="K136">
        <v>0.46685340802987862</v>
      </c>
      <c r="L136">
        <v>0.50100200400801598</v>
      </c>
      <c r="M136">
        <v>0.46554934823091243</v>
      </c>
      <c r="N136">
        <v>0.13022700119474329</v>
      </c>
      <c r="O136">
        <v>0.53112755768393516</v>
      </c>
      <c r="P136">
        <v>0.29828486204325555</v>
      </c>
      <c r="Q136">
        <v>-9.2506938020346277E-2</v>
      </c>
      <c r="R136">
        <v>-0.44452823448865109</v>
      </c>
      <c r="S136">
        <v>-1.2731149941124946E-2</v>
      </c>
      <c r="T136">
        <v>-0.20153164046754196</v>
      </c>
      <c r="U136">
        <v>0.75232046897900373</v>
      </c>
      <c r="V136">
        <v>0.29102929583770243</v>
      </c>
      <c r="W136">
        <v>0.37812294789972245</v>
      </c>
      <c r="X136">
        <v>0.60413195044334367</v>
      </c>
      <c r="Y136">
        <v>0.67829806287779038</v>
      </c>
      <c r="Z136">
        <v>0.6935370388983938</v>
      </c>
      <c r="AA136">
        <v>-0.29376278654986221</v>
      </c>
      <c r="AB136">
        <v>-2.069153280696979</v>
      </c>
      <c r="AC136">
        <v>-0.17180258775416007</v>
      </c>
      <c r="AD136">
        <v>4.3489063699155901</v>
      </c>
      <c r="AE136">
        <v>4.5920585144456991</v>
      </c>
      <c r="AF136">
        <v>0.75117370892018509</v>
      </c>
      <c r="AG136">
        <v>0.90110385221898115</v>
      </c>
      <c r="AH136">
        <v>5.861664712778096E-2</v>
      </c>
      <c r="AI136">
        <v>-0.57898807599897462</v>
      </c>
      <c r="AJ136">
        <v>1.4886443934697557</v>
      </c>
      <c r="AK136">
        <v>1.5272373540856103</v>
      </c>
      <c r="AL136">
        <v>1.1246284436000358</v>
      </c>
      <c r="AM136">
        <v>0.33295281582952274</v>
      </c>
      <c r="AN136">
        <v>1.0565776949646519</v>
      </c>
      <c r="AO136">
        <v>12.010309278350521</v>
      </c>
    </row>
    <row r="137" spans="1:41">
      <c r="A137" s="1" t="s">
        <v>159</v>
      </c>
      <c r="B137">
        <v>0.7692307692307665</v>
      </c>
      <c r="C137">
        <v>9.4250706880309648E-2</v>
      </c>
      <c r="D137">
        <v>3.9924144126166537E-2</v>
      </c>
      <c r="E137">
        <v>-0.2435064935064912</v>
      </c>
      <c r="F137">
        <v>0.23112480739598068</v>
      </c>
      <c r="G137">
        <v>0.55849783341358938</v>
      </c>
      <c r="H137">
        <v>0.33783783783783061</v>
      </c>
      <c r="I137">
        <v>-4.9673044643745494E-2</v>
      </c>
      <c r="J137">
        <v>-0.29469548133595008</v>
      </c>
      <c r="K137">
        <v>-0.37174721189590287</v>
      </c>
      <c r="L137">
        <v>0.49850448654037888</v>
      </c>
      <c r="M137">
        <v>-9.2678405931425872E-2</v>
      </c>
      <c r="N137">
        <v>1.643847686635451</v>
      </c>
      <c r="O137">
        <v>-0.59760956175298618</v>
      </c>
      <c r="P137">
        <v>0.49814126394051117</v>
      </c>
      <c r="Q137">
        <v>0.74074074074073804</v>
      </c>
      <c r="R137">
        <v>6.3787587334184326E-2</v>
      </c>
      <c r="S137">
        <v>0.12732770969283277</v>
      </c>
      <c r="T137">
        <v>3.0290791599340595E-2</v>
      </c>
      <c r="U137">
        <v>0.12606671838634159</v>
      </c>
      <c r="V137">
        <v>0.63324554966901947</v>
      </c>
      <c r="W137">
        <v>-0.2792101729991327</v>
      </c>
      <c r="X137">
        <v>1.5590117164778479</v>
      </c>
      <c r="Y137">
        <v>0.41776589714702833</v>
      </c>
      <c r="Z137">
        <v>1.0081852665202544</v>
      </c>
      <c r="AA137">
        <v>-7.3657073709678736E-2</v>
      </c>
      <c r="AB137">
        <v>0.50968399592252545</v>
      </c>
      <c r="AC137">
        <v>-0.29491057867591908</v>
      </c>
      <c r="AD137">
        <v>0.6067665502471622</v>
      </c>
      <c r="AE137">
        <v>2.5214765584465937</v>
      </c>
      <c r="AF137">
        <v>1.2115563839701744</v>
      </c>
      <c r="AG137">
        <v>1.1609734315695484</v>
      </c>
      <c r="AH137">
        <v>0.11716461628589166</v>
      </c>
      <c r="AI137">
        <v>-5.5504798521976095E-2</v>
      </c>
      <c r="AJ137">
        <v>1.3060022266300355</v>
      </c>
      <c r="AK137">
        <v>0.76650378461243374</v>
      </c>
      <c r="AL137">
        <v>0.88989898989899008</v>
      </c>
      <c r="AM137">
        <v>0.38873613349767383</v>
      </c>
      <c r="AN137">
        <v>2.4455549906597827</v>
      </c>
      <c r="AO137">
        <v>12.701334560515413</v>
      </c>
    </row>
    <row r="138" spans="1:41">
      <c r="A138" s="1" t="s">
        <v>160</v>
      </c>
      <c r="B138">
        <v>0.57251908396947382</v>
      </c>
      <c r="C138">
        <v>9.416195856873287E-2</v>
      </c>
      <c r="D138">
        <v>0.39908211114435943</v>
      </c>
      <c r="E138">
        <v>0.8950366151342507</v>
      </c>
      <c r="F138">
        <v>0.15372790161415609</v>
      </c>
      <c r="G138">
        <v>-1.1586708800153289</v>
      </c>
      <c r="H138">
        <v>0.42087542087542085</v>
      </c>
      <c r="I138">
        <v>0.17013425453402589</v>
      </c>
      <c r="J138">
        <v>0</v>
      </c>
      <c r="K138">
        <v>0.18656716417910713</v>
      </c>
      <c r="L138">
        <v>0</v>
      </c>
      <c r="M138">
        <v>0.927643784786642</v>
      </c>
      <c r="N138">
        <v>1.8559236861662238</v>
      </c>
      <c r="O138">
        <v>0.2178269582643548</v>
      </c>
      <c r="P138">
        <v>0.36990456462232746</v>
      </c>
      <c r="Q138">
        <v>9.1911764705890187E-2</v>
      </c>
      <c r="R138">
        <v>-0.93727900236063066</v>
      </c>
      <c r="S138">
        <v>-0.72802416150056282</v>
      </c>
      <c r="T138">
        <v>-0.24225295245785292</v>
      </c>
      <c r="U138">
        <v>-0.18401937046004624</v>
      </c>
      <c r="V138">
        <v>0.10492923569198206</v>
      </c>
      <c r="W138">
        <v>0.76150946955892074</v>
      </c>
      <c r="X138">
        <v>2.1248655083681403</v>
      </c>
      <c r="Y138">
        <v>0.91831204026326518</v>
      </c>
      <c r="Z138">
        <v>1.0969463385710043</v>
      </c>
      <c r="AA138">
        <v>0.44226820407518741</v>
      </c>
      <c r="AB138">
        <v>-1.1156186612576007</v>
      </c>
      <c r="AC138">
        <v>0.1232652922078209</v>
      </c>
      <c r="AD138">
        <v>1.6265615676398326</v>
      </c>
      <c r="AE138">
        <v>-1.2152777777777826</v>
      </c>
      <c r="AF138">
        <v>1.0128913443830649</v>
      </c>
      <c r="AG138">
        <v>1.3242109909512123</v>
      </c>
      <c r="AH138">
        <v>0.23405500292569084</v>
      </c>
      <c r="AI138">
        <v>1.3005032585306597</v>
      </c>
      <c r="AJ138">
        <v>1.936915294777763</v>
      </c>
      <c r="AK138">
        <v>2.0918512883902283</v>
      </c>
      <c r="AL138">
        <v>0.2002382835574362</v>
      </c>
      <c r="AM138">
        <v>0.77446165470344486</v>
      </c>
      <c r="AN138">
        <v>2.971222930198556</v>
      </c>
      <c r="AO138">
        <v>8.1870151082074241</v>
      </c>
    </row>
    <row r="139" spans="1:41">
      <c r="A139" s="1" t="s">
        <v>161</v>
      </c>
      <c r="B139">
        <v>0.47438330170777987</v>
      </c>
      <c r="C139">
        <v>0.18814675446848808</v>
      </c>
      <c r="D139">
        <v>-0.26830964920997319</v>
      </c>
      <c r="E139">
        <v>1.2903225806451568</v>
      </c>
      <c r="F139">
        <v>0.38372985418265537</v>
      </c>
      <c r="G139">
        <v>1.046308854873085</v>
      </c>
      <c r="H139">
        <v>0.25146689019278889</v>
      </c>
      <c r="I139">
        <v>0.44934150659904465</v>
      </c>
      <c r="J139">
        <v>0.68965517241379581</v>
      </c>
      <c r="K139">
        <v>0.18621973929235439</v>
      </c>
      <c r="L139">
        <v>2.4801587301587302</v>
      </c>
      <c r="M139">
        <v>0.27573529411764447</v>
      </c>
      <c r="N139">
        <v>-7.5976524406463561E-2</v>
      </c>
      <c r="O139">
        <v>0.83463745435577108</v>
      </c>
      <c r="P139">
        <v>0.66337436426623853</v>
      </c>
      <c r="Q139">
        <v>1.0101010101010048</v>
      </c>
      <c r="R139">
        <v>0.99440958815957825</v>
      </c>
      <c r="S139">
        <v>0.62447960033305216</v>
      </c>
      <c r="T139">
        <v>0.51603764039259847</v>
      </c>
      <c r="U139">
        <v>0.93149621579661723</v>
      </c>
      <c r="V139">
        <v>0.68093224700569055</v>
      </c>
      <c r="W139">
        <v>1.1808661387166546</v>
      </c>
      <c r="X139">
        <v>1.9638829802149684</v>
      </c>
      <c r="Y139">
        <v>0.16910139945984509</v>
      </c>
      <c r="Z139">
        <v>1.5933528836754738</v>
      </c>
      <c r="AA139">
        <v>0.10483828694238539</v>
      </c>
      <c r="AB139">
        <v>1.2307692307692244</v>
      </c>
      <c r="AC139">
        <v>0.17230518895777586</v>
      </c>
      <c r="AD139">
        <v>0.37468540183592397</v>
      </c>
      <c r="AE139">
        <v>1.8160808435852347</v>
      </c>
      <c r="AF139">
        <v>0.27347310847766376</v>
      </c>
      <c r="AG139">
        <v>0.90031220503885079</v>
      </c>
      <c r="AH139">
        <v>5.8377116170457863E-2</v>
      </c>
      <c r="AI139">
        <v>0.28307633401789012</v>
      </c>
      <c r="AJ139">
        <v>2.6421479684410198</v>
      </c>
      <c r="AK139">
        <v>1.9185992362857431</v>
      </c>
      <c r="AL139">
        <v>-7.1941727200969946E-2</v>
      </c>
      <c r="AM139">
        <v>0.95595126522961194</v>
      </c>
      <c r="AN139">
        <v>2.6231173435162383</v>
      </c>
      <c r="AO139">
        <v>13.946027552368367</v>
      </c>
    </row>
    <row r="140" spans="1:41">
      <c r="A140" s="1" t="s">
        <v>162</v>
      </c>
      <c r="B140">
        <v>0.47214353163361661</v>
      </c>
      <c r="C140">
        <v>0.46948356807511737</v>
      </c>
      <c r="D140">
        <v>-8.9677162216025716E-2</v>
      </c>
      <c r="E140">
        <v>7.9617834394911255E-2</v>
      </c>
      <c r="F140">
        <v>-0.15290519877677144</v>
      </c>
      <c r="G140">
        <v>-0.75743048897410559</v>
      </c>
      <c r="H140">
        <v>8.3612040133786397E-2</v>
      </c>
      <c r="I140">
        <v>-0.17166042446941235</v>
      </c>
      <c r="J140">
        <v>0</v>
      </c>
      <c r="K140">
        <v>-9.2936802973972416E-2</v>
      </c>
      <c r="L140">
        <v>0.38722168441433275</v>
      </c>
      <c r="M140">
        <v>0.27497708524290687</v>
      </c>
      <c r="N140">
        <v>0.67197635040719073</v>
      </c>
      <c r="O140">
        <v>0.4655975168132368</v>
      </c>
      <c r="P140">
        <v>0.58578018598521742</v>
      </c>
      <c r="Q140">
        <v>-9.0909090909085735E-2</v>
      </c>
      <c r="R140">
        <v>-0.64712031460002151</v>
      </c>
      <c r="S140">
        <v>-0.18777250883166513</v>
      </c>
      <c r="T140">
        <v>-0.30199315482182115</v>
      </c>
      <c r="U140">
        <v>0.63449336666026812</v>
      </c>
      <c r="V140">
        <v>2.6066604075599645E-2</v>
      </c>
      <c r="W140">
        <v>0.11439530306344725</v>
      </c>
      <c r="X140">
        <v>0.78823320650097428</v>
      </c>
      <c r="Y140">
        <v>0.44762263665359681</v>
      </c>
      <c r="Z140">
        <v>0.87558933897815494</v>
      </c>
      <c r="AA140">
        <v>0.13614703880190129</v>
      </c>
      <c r="AB140">
        <v>-1.2065948236160893</v>
      </c>
      <c r="AC140">
        <v>-7.370528262933998E-2</v>
      </c>
      <c r="AD140">
        <v>1.6811788945623936</v>
      </c>
      <c r="AE140">
        <v>3.4522429654076627</v>
      </c>
      <c r="AF140">
        <v>0.45454545454545453</v>
      </c>
      <c r="AG140">
        <v>1.2448729941713965</v>
      </c>
      <c r="AH140">
        <v>-0.52508751458576763</v>
      </c>
      <c r="AI140">
        <v>-0.40957538660184695</v>
      </c>
      <c r="AJ140">
        <v>1.5865134064828108</v>
      </c>
      <c r="AK140">
        <v>1.3159097139724003</v>
      </c>
      <c r="AL140">
        <v>-5.9994600485958538E-3</v>
      </c>
      <c r="AM140">
        <v>-0.12996658002228051</v>
      </c>
      <c r="AN140">
        <v>0.90502388982865978</v>
      </c>
      <c r="AO140">
        <v>13.365352765816505</v>
      </c>
    </row>
    <row r="141" spans="1:41">
      <c r="A141" s="1" t="s">
        <v>163</v>
      </c>
      <c r="B141">
        <v>0.18796992481201938</v>
      </c>
      <c r="C141">
        <v>-0.28037383177569825</v>
      </c>
      <c r="D141">
        <v>-0.17951530866659282</v>
      </c>
      <c r="E141">
        <v>-0.31821797931583584</v>
      </c>
      <c r="F141">
        <v>0</v>
      </c>
      <c r="G141">
        <v>0.37677519080282151</v>
      </c>
      <c r="H141">
        <v>8.3542188805341949E-2</v>
      </c>
      <c r="I141">
        <v>-0.16413944036266512</v>
      </c>
      <c r="J141">
        <v>-0.68493150684931781</v>
      </c>
      <c r="K141">
        <v>-0.18604651162790961</v>
      </c>
      <c r="L141">
        <v>-0.28929604628736466</v>
      </c>
      <c r="M141">
        <v>-0.45703839122486289</v>
      </c>
      <c r="N141">
        <v>1.6779809940451029</v>
      </c>
      <c r="O141">
        <v>-0.61791967044284146</v>
      </c>
      <c r="P141">
        <v>0.36398049064570137</v>
      </c>
      <c r="Q141">
        <v>0.45495905368516831</v>
      </c>
      <c r="R141">
        <v>0.49100656345507782</v>
      </c>
      <c r="S141">
        <v>8.2902876092083064E-2</v>
      </c>
      <c r="T141">
        <v>-0.10096930533118793</v>
      </c>
      <c r="U141">
        <v>-0.53496369889186302</v>
      </c>
      <c r="V141">
        <v>0.10400517451102334</v>
      </c>
      <c r="W141">
        <v>-0.80321285140562504</v>
      </c>
      <c r="X141">
        <v>1.4911148344227307</v>
      </c>
      <c r="Y141">
        <v>-4.0872100825995558E-2</v>
      </c>
      <c r="Z141">
        <v>1.5929034719572699</v>
      </c>
      <c r="AA141">
        <v>-0.22486011609056028</v>
      </c>
      <c r="AB141">
        <v>-0.74585120268507488</v>
      </c>
      <c r="AC141">
        <v>-0.91017972648061163</v>
      </c>
      <c r="AD141">
        <v>2.6547331567211461</v>
      </c>
      <c r="AE141">
        <v>0</v>
      </c>
      <c r="AF141">
        <v>1.0859728506787356</v>
      </c>
      <c r="AG141">
        <v>4.9751243781109886E-2</v>
      </c>
      <c r="AH141">
        <v>-0.3519061583577679</v>
      </c>
      <c r="AI141">
        <v>6.0991920313228382E-3</v>
      </c>
      <c r="AJ141">
        <v>3.0977290861506033</v>
      </c>
      <c r="AK141">
        <v>0.23450888427887698</v>
      </c>
      <c r="AL141">
        <v>-0.16199514014580174</v>
      </c>
      <c r="AM141">
        <v>-0.4926566276259538</v>
      </c>
      <c r="AN141">
        <v>1.9991233860794224</v>
      </c>
      <c r="AO141">
        <v>15.427319211102999</v>
      </c>
    </row>
    <row r="142" spans="1:41">
      <c r="A142" s="1" t="s">
        <v>164</v>
      </c>
      <c r="B142">
        <v>0.18761726078799515</v>
      </c>
      <c r="C142">
        <v>-0.28116213683223723</v>
      </c>
      <c r="D142">
        <v>4.9955040463579931E-2</v>
      </c>
      <c r="E142">
        <v>0</v>
      </c>
      <c r="F142">
        <v>7.6569678407346339E-2</v>
      </c>
      <c r="G142">
        <v>-1.6650625601539979</v>
      </c>
      <c r="H142">
        <v>-0.58430717863105408</v>
      </c>
      <c r="I142">
        <v>-0.34972206999139355</v>
      </c>
      <c r="J142">
        <v>-0.59113300492610277</v>
      </c>
      <c r="K142">
        <v>-0.18639328984156836</v>
      </c>
      <c r="L142">
        <v>-0.29013539651838621</v>
      </c>
      <c r="M142">
        <v>0.4591368227731864</v>
      </c>
      <c r="N142">
        <v>0.76672586560022438</v>
      </c>
      <c r="O142">
        <v>-0.48359240069084825</v>
      </c>
      <c r="P142">
        <v>0.33364763908029876</v>
      </c>
      <c r="Q142">
        <v>-0.54347826086957296</v>
      </c>
      <c r="R142">
        <v>-0.92037692576158125</v>
      </c>
      <c r="S142">
        <v>-0.50656301771376799</v>
      </c>
      <c r="T142">
        <v>-0.83889225793409972</v>
      </c>
      <c r="U142">
        <v>-1.6039185555128714</v>
      </c>
      <c r="V142">
        <v>-0.72743569758380111</v>
      </c>
      <c r="W142">
        <v>-0.5433401656700555</v>
      </c>
      <c r="X142">
        <v>3.220004058371404</v>
      </c>
      <c r="Y142">
        <v>0.61897729145179081</v>
      </c>
      <c r="Z142">
        <v>0.2534973241949075</v>
      </c>
      <c r="AA142">
        <v>8.9098532494752344E-2</v>
      </c>
      <c r="AB142">
        <v>-1.6625962802930643</v>
      </c>
      <c r="AC142">
        <v>-0.24833464923295612</v>
      </c>
      <c r="AD142">
        <v>1.6906968760727763</v>
      </c>
      <c r="AE142">
        <v>-5.5645145816141862E-2</v>
      </c>
      <c r="AF142">
        <v>-1.0743061772605218</v>
      </c>
      <c r="AG142">
        <v>0.21311358954321438</v>
      </c>
      <c r="AH142">
        <v>-0.41200706297823253</v>
      </c>
      <c r="AI142">
        <v>0.65753992766799385</v>
      </c>
      <c r="AJ142">
        <v>8.0988321032752193</v>
      </c>
      <c r="AK142">
        <v>0.6028975074237396</v>
      </c>
      <c r="AL142">
        <v>-8.4133772698579717E-2</v>
      </c>
      <c r="AM142">
        <v>-0.82204577300326531</v>
      </c>
      <c r="AN142">
        <v>1.7465333726937899</v>
      </c>
      <c r="AO142" t="s">
        <v>24</v>
      </c>
    </row>
    <row r="143" spans="1:41">
      <c r="A143" s="1" t="s">
        <v>165</v>
      </c>
      <c r="B143">
        <v>0.65543071161048949</v>
      </c>
      <c r="C143">
        <v>0.56390977443608481</v>
      </c>
      <c r="D143">
        <v>0.71899340922708088</v>
      </c>
      <c r="E143">
        <v>1.1971268954509178</v>
      </c>
      <c r="F143">
        <v>0.68859984697781618</v>
      </c>
      <c r="G143">
        <v>1.830282861896843</v>
      </c>
      <c r="H143">
        <v>0.25188916876575262</v>
      </c>
      <c r="I143">
        <v>0.90616758050742308</v>
      </c>
      <c r="J143">
        <v>0.99108027750247762</v>
      </c>
      <c r="K143">
        <v>0.46685340802987862</v>
      </c>
      <c r="L143">
        <v>0.67895247332686992</v>
      </c>
      <c r="M143">
        <v>0.27422303473491511</v>
      </c>
      <c r="N143">
        <v>-0.20299625919182043</v>
      </c>
      <c r="O143">
        <v>1.5532801110725498</v>
      </c>
      <c r="P143">
        <v>0.93978168148628849</v>
      </c>
      <c r="Q143">
        <v>1.183970856102001</v>
      </c>
      <c r="R143">
        <v>1.8165898431996206</v>
      </c>
      <c r="S143">
        <v>0.41307758813921786</v>
      </c>
      <c r="T143">
        <v>0.1325043318723835</v>
      </c>
      <c r="U143">
        <v>0.81991215226940306</v>
      </c>
      <c r="V143">
        <v>0.60188416595546312</v>
      </c>
      <c r="W143">
        <v>1.2058812258089335</v>
      </c>
      <c r="X143">
        <v>2.7717106168907324</v>
      </c>
      <c r="Y143">
        <v>0.33503009129740874</v>
      </c>
      <c r="Z143">
        <v>1.3953923955796916</v>
      </c>
      <c r="AA143">
        <v>0.68073519400953619</v>
      </c>
      <c r="AB143">
        <v>1.4901136689273116</v>
      </c>
      <c r="AC143">
        <v>1.4933550680341423</v>
      </c>
      <c r="AD143">
        <v>0.8664866233437466</v>
      </c>
      <c r="AE143">
        <v>1.6416527545909876</v>
      </c>
      <c r="AF143">
        <v>1.7194570135746656</v>
      </c>
      <c r="AG143">
        <v>0.14177358758064582</v>
      </c>
      <c r="AH143">
        <v>0.47281323877069231</v>
      </c>
      <c r="AI143">
        <v>-0.16471769481784773</v>
      </c>
      <c r="AJ143">
        <v>2.3054042414726248</v>
      </c>
      <c r="AK143">
        <v>2.3881932021466921</v>
      </c>
      <c r="AL143">
        <v>-0.16640436260113176</v>
      </c>
      <c r="AM143">
        <v>0.32024112272770405</v>
      </c>
      <c r="AN143">
        <v>2.8802644078530739</v>
      </c>
      <c r="AO143" t="s">
        <v>24</v>
      </c>
    </row>
    <row r="144" spans="1:41">
      <c r="A144" s="1" t="s">
        <v>166</v>
      </c>
      <c r="B144" t="s">
        <v>24</v>
      </c>
      <c r="C144" t="s">
        <v>24</v>
      </c>
      <c r="D144" t="s">
        <v>24</v>
      </c>
      <c r="E144" t="s">
        <v>24</v>
      </c>
      <c r="F144" t="s">
        <v>24</v>
      </c>
      <c r="G144" t="s">
        <v>24</v>
      </c>
      <c r="H144" t="s">
        <v>24</v>
      </c>
      <c r="I144">
        <v>9.9971425612772044E-2</v>
      </c>
      <c r="J144" t="s">
        <v>24</v>
      </c>
      <c r="K144" t="s">
        <v>24</v>
      </c>
      <c r="L144" t="s">
        <v>24</v>
      </c>
      <c r="M144" t="s">
        <v>24</v>
      </c>
      <c r="N144" t="s">
        <v>24</v>
      </c>
      <c r="O144" t="s">
        <v>24</v>
      </c>
      <c r="P144" t="s">
        <v>24</v>
      </c>
      <c r="Q144" t="s">
        <v>24</v>
      </c>
      <c r="R144" t="s">
        <v>24</v>
      </c>
      <c r="S144" t="s">
        <v>24</v>
      </c>
      <c r="T144" t="s">
        <v>24</v>
      </c>
      <c r="U144" t="s">
        <v>24</v>
      </c>
      <c r="V144">
        <v>-0.22062960994526115</v>
      </c>
      <c r="W144" t="s">
        <v>24</v>
      </c>
      <c r="X144">
        <v>1.6956311851315484</v>
      </c>
      <c r="Y144">
        <v>0.4000287138102166</v>
      </c>
      <c r="Z144" t="s">
        <v>24</v>
      </c>
      <c r="AA144" t="s">
        <v>24</v>
      </c>
      <c r="AB144" t="s">
        <v>24</v>
      </c>
      <c r="AC144" t="s">
        <v>24</v>
      </c>
      <c r="AD144">
        <v>1.8093705733173642</v>
      </c>
      <c r="AE144">
        <v>3.859593796990469</v>
      </c>
      <c r="AF144" t="s">
        <v>24</v>
      </c>
      <c r="AG144" t="s">
        <v>24</v>
      </c>
      <c r="AH144" t="s">
        <v>24</v>
      </c>
      <c r="AI144">
        <v>-1.9426793837734675</v>
      </c>
      <c r="AJ144">
        <v>0.3379852924544503</v>
      </c>
      <c r="AK144" t="s">
        <v>24</v>
      </c>
      <c r="AL144" t="s">
        <v>24</v>
      </c>
      <c r="AM144" t="s">
        <v>24</v>
      </c>
      <c r="AN144">
        <v>-0.35284381496071815</v>
      </c>
      <c r="AO144" t="s">
        <v>24</v>
      </c>
    </row>
    <row r="148" spans="24:41">
      <c r="X148">
        <v>-0.35384818714480987</v>
      </c>
      <c r="Y148">
        <v>-3.278539642176014</v>
      </c>
      <c r="Z148">
        <v>-2.4395463299807263</v>
      </c>
      <c r="AA148">
        <v>-0.89414118676921572</v>
      </c>
      <c r="AB148">
        <v>-2.069153280696979</v>
      </c>
      <c r="AC148">
        <v>-0.91017972648061163</v>
      </c>
      <c r="AD148">
        <v>-2.1981785790053481</v>
      </c>
      <c r="AE148">
        <v>-3.9247813489175756</v>
      </c>
      <c r="AF148">
        <v>-1.5873015873015817</v>
      </c>
      <c r="AG148">
        <v>-1.9503546099290681</v>
      </c>
      <c r="AH148">
        <v>-0.9411764705882375</v>
      </c>
      <c r="AI148">
        <v>-63</v>
      </c>
      <c r="AJ148">
        <v>0.1290055253309936</v>
      </c>
      <c r="AK148">
        <v>-1.2177061049860161</v>
      </c>
      <c r="AL148">
        <v>-1.2089165161407445</v>
      </c>
      <c r="AM148">
        <v>-3.4443168771526951</v>
      </c>
      <c r="AN148">
        <v>-0.36983662327566075</v>
      </c>
      <c r="AO148">
        <v>1.7341040462427786</v>
      </c>
    </row>
  </sheetData>
  <dataValidations count="1">
    <dataValidation allowBlank="1" showErrorMessage="1" promptTitle="TRAFO" prompt="$E$1:$AT$264" sqref="A1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AP146"/>
  <sheetViews>
    <sheetView workbookViewId="0">
      <pane xSplit="1" ySplit="1" topLeftCell="B29" activePane="bottomRight" state="frozen"/>
      <selection sqref="A1:XFD1048576"/>
      <selection pane="topRight" sqref="A1:XFD1048576"/>
      <selection pane="bottomLeft" sqref="A1:XFD1048576"/>
      <selection pane="bottomRight" activeCell="C6" sqref="C6"/>
    </sheetView>
  </sheetViews>
  <sheetFormatPr defaultRowHeight="15"/>
  <sheetData>
    <row r="1" spans="1:24">
      <c r="A1" t="s">
        <v>0</v>
      </c>
      <c r="B1" t="s">
        <v>545</v>
      </c>
      <c r="C1" t="s">
        <v>167</v>
      </c>
      <c r="D1" t="s">
        <v>168</v>
      </c>
      <c r="E1" t="s">
        <v>169</v>
      </c>
      <c r="F1" t="s">
        <v>170</v>
      </c>
      <c r="G1" t="s">
        <v>171</v>
      </c>
      <c r="H1" t="s">
        <v>172</v>
      </c>
      <c r="I1" t="s">
        <v>173</v>
      </c>
      <c r="J1" t="s">
        <v>174</v>
      </c>
      <c r="K1" t="s">
        <v>175</v>
      </c>
      <c r="L1" t="s">
        <v>176</v>
      </c>
      <c r="M1" t="s">
        <v>177</v>
      </c>
      <c r="N1" t="s">
        <v>178</v>
      </c>
      <c r="O1" t="s">
        <v>179</v>
      </c>
      <c r="P1" t="s">
        <v>180</v>
      </c>
      <c r="Q1" t="s">
        <v>181</v>
      </c>
      <c r="R1" t="s">
        <v>182</v>
      </c>
      <c r="S1" t="s">
        <v>183</v>
      </c>
      <c r="T1" t="s">
        <v>184</v>
      </c>
      <c r="U1" t="s">
        <v>185</v>
      </c>
      <c r="V1" t="s">
        <v>186</v>
      </c>
      <c r="W1" t="s">
        <v>187</v>
      </c>
      <c r="X1" t="s">
        <v>188</v>
      </c>
    </row>
    <row r="2" spans="1:24">
      <c r="A2" s="1" t="s">
        <v>23</v>
      </c>
      <c r="B2" s="1" t="s">
        <v>24</v>
      </c>
      <c r="C2">
        <v>3.1496062992126013</v>
      </c>
      <c r="D2">
        <v>1.7175572519083944</v>
      </c>
      <c r="E2">
        <v>0.77379417075057288</v>
      </c>
      <c r="F2">
        <v>2.843601895734587</v>
      </c>
      <c r="G2">
        <v>2.9748283752860343</v>
      </c>
      <c r="H2">
        <v>2.6395939086294398</v>
      </c>
      <c r="I2">
        <v>3.8560411311053984</v>
      </c>
      <c r="J2">
        <v>3.0574944071588241</v>
      </c>
      <c r="K2">
        <v>7.6628352490421454</v>
      </c>
      <c r="L2">
        <v>3.8277511961722519</v>
      </c>
      <c r="M2">
        <v>3.2128514056224784</v>
      </c>
      <c r="N2">
        <v>7.2072072072072144</v>
      </c>
      <c r="O2">
        <v>5.7224606580829604</v>
      </c>
      <c r="P2">
        <v>2.0896656534954436</v>
      </c>
      <c r="Q2">
        <v>3.4725848563968813</v>
      </c>
      <c r="R2">
        <v>1.758241758241752</v>
      </c>
      <c r="S2">
        <v>2.4349933891582203</v>
      </c>
      <c r="T2">
        <v>1.835528362542773</v>
      </c>
      <c r="U2">
        <v>1.2420022581859174</v>
      </c>
      <c r="V2">
        <v>3.7484381507705065</v>
      </c>
      <c r="W2">
        <v>5.7872858693637657</v>
      </c>
      <c r="X2">
        <v>3.6740020016976316</v>
      </c>
    </row>
    <row r="3" spans="1:24">
      <c r="A3" s="1" t="s">
        <v>25</v>
      </c>
      <c r="B3" s="1" t="s">
        <v>24</v>
      </c>
      <c r="C3">
        <v>1.5267175572519165</v>
      </c>
      <c r="D3">
        <v>0</v>
      </c>
      <c r="E3">
        <v>1.8172510877911461</v>
      </c>
      <c r="F3">
        <v>2.7649769585253523</v>
      </c>
      <c r="G3">
        <v>3.1111111111111081</v>
      </c>
      <c r="H3">
        <v>3.8575667655786408</v>
      </c>
      <c r="I3">
        <v>2.4752475247524752</v>
      </c>
      <c r="J3">
        <v>3.256148150399313</v>
      </c>
      <c r="K3">
        <v>2.8469750889679615</v>
      </c>
      <c r="L3">
        <v>4.1474654377880285</v>
      </c>
      <c r="M3">
        <v>1.0376134889753716</v>
      </c>
      <c r="N3">
        <v>4.2016806722689068</v>
      </c>
      <c r="O3">
        <v>6.4952638700947407</v>
      </c>
      <c r="P3">
        <v>1.5258652772608861</v>
      </c>
      <c r="Q3">
        <v>3.0280090840272411</v>
      </c>
      <c r="R3">
        <v>1.7278617710583248</v>
      </c>
      <c r="S3">
        <v>2.3233301064859555</v>
      </c>
      <c r="T3">
        <v>2.4745417515274872</v>
      </c>
      <c r="U3">
        <v>1.2453531598513043</v>
      </c>
      <c r="V3">
        <v>6.0216780409474104</v>
      </c>
      <c r="W3">
        <v>2.1581887532912307</v>
      </c>
      <c r="X3">
        <v>1.8330013564210039</v>
      </c>
    </row>
    <row r="4" spans="1:24">
      <c r="A4" s="1" t="s">
        <v>26</v>
      </c>
      <c r="B4" s="1" t="s">
        <v>24</v>
      </c>
      <c r="C4">
        <v>2.255639097744353</v>
      </c>
      <c r="D4">
        <v>1.6885553470919432</v>
      </c>
      <c r="E4">
        <v>2.2373051784816504</v>
      </c>
      <c r="F4">
        <v>2.9147982062780202</v>
      </c>
      <c r="G4">
        <v>1.7241379310344922</v>
      </c>
      <c r="H4">
        <v>3.0476190476190506</v>
      </c>
      <c r="I4">
        <v>3.3816425120772915</v>
      </c>
      <c r="J4">
        <v>2.7330043917278357</v>
      </c>
      <c r="K4">
        <v>3.11418685121108</v>
      </c>
      <c r="L4">
        <v>4.8672566371681318</v>
      </c>
      <c r="M4">
        <v>1.2836970474967906</v>
      </c>
      <c r="N4">
        <v>6.0483870967741931</v>
      </c>
      <c r="O4">
        <v>5.0825921219821977</v>
      </c>
      <c r="P4">
        <v>1.2646627565982362</v>
      </c>
      <c r="Q4">
        <v>2.4491795248591726</v>
      </c>
      <c r="R4">
        <v>0.63694267515922964</v>
      </c>
      <c r="S4">
        <v>2.691054346683488</v>
      </c>
      <c r="T4">
        <v>4.0743317102255876</v>
      </c>
      <c r="U4">
        <v>0.82614283091610585</v>
      </c>
      <c r="V4">
        <v>5.2063612268080277</v>
      </c>
      <c r="W4">
        <v>1.8634346879126555</v>
      </c>
      <c r="X4">
        <v>2.6400105600422439</v>
      </c>
    </row>
    <row r="5" spans="1:24">
      <c r="A5" s="1" t="s">
        <v>27</v>
      </c>
      <c r="B5" s="1" t="s">
        <v>24</v>
      </c>
      <c r="C5">
        <v>2.205882352941182</v>
      </c>
      <c r="D5">
        <v>2.214022140221394</v>
      </c>
      <c r="E5">
        <v>2.2129333661175279</v>
      </c>
      <c r="F5">
        <v>3.2679738562091507</v>
      </c>
      <c r="G5">
        <v>2.7542372881355868</v>
      </c>
      <c r="H5">
        <v>4.3900184842883512</v>
      </c>
      <c r="I5">
        <v>3.0373831775701037</v>
      </c>
      <c r="J5">
        <v>3.0012257836113339</v>
      </c>
      <c r="K5">
        <v>6.0402684563758413</v>
      </c>
      <c r="L5">
        <v>4.2194092827004219</v>
      </c>
      <c r="M5">
        <v>0.88719898605828729</v>
      </c>
      <c r="N5">
        <v>5.3231939163498039</v>
      </c>
      <c r="O5">
        <v>8.1015719467956444</v>
      </c>
      <c r="P5">
        <v>1.6289592760180969</v>
      </c>
      <c r="Q5">
        <v>4.948601482189817</v>
      </c>
      <c r="R5">
        <v>2.7426160337552834</v>
      </c>
      <c r="S5">
        <v>6.4694441600982673</v>
      </c>
      <c r="T5">
        <v>3.8575384321588766</v>
      </c>
      <c r="U5">
        <v>2.4034959941733436</v>
      </c>
      <c r="V5">
        <v>5.8124887529242342</v>
      </c>
      <c r="W5">
        <v>2.3765143334046925</v>
      </c>
      <c r="X5">
        <v>2.6504390118433774</v>
      </c>
    </row>
    <row r="6" spans="1:24">
      <c r="A6" s="1" t="s">
        <v>28</v>
      </c>
      <c r="B6" s="1" t="s">
        <v>24</v>
      </c>
      <c r="C6">
        <v>2.1582733812949559</v>
      </c>
      <c r="D6">
        <v>1.8050541516245486</v>
      </c>
      <c r="E6">
        <v>0.81789752225161494</v>
      </c>
      <c r="F6">
        <v>2.9535864978902926</v>
      </c>
      <c r="G6">
        <v>4.3298969072164972</v>
      </c>
      <c r="H6">
        <v>2.8331119964586127</v>
      </c>
      <c r="I6">
        <v>2.9478458049886558</v>
      </c>
      <c r="J6">
        <v>3.3113266962428423</v>
      </c>
      <c r="K6">
        <v>3.7974683544303658</v>
      </c>
      <c r="L6">
        <v>4.4534412955465648</v>
      </c>
      <c r="M6">
        <v>1.6331658291457429</v>
      </c>
      <c r="N6">
        <v>5.0541516245487443</v>
      </c>
      <c r="O6">
        <v>6.0402684563758413</v>
      </c>
      <c r="P6">
        <v>1.8521816562778257</v>
      </c>
      <c r="Q6">
        <v>2.9612756264237001</v>
      </c>
      <c r="R6">
        <v>1.4373716632443443</v>
      </c>
      <c r="S6">
        <v>4.4707239688491471</v>
      </c>
      <c r="T6">
        <v>2.1421347798106081</v>
      </c>
      <c r="U6">
        <v>1.3869132290184942</v>
      </c>
      <c r="V6">
        <v>1.3095238095238149</v>
      </c>
      <c r="W6">
        <v>4.8395660365833493</v>
      </c>
      <c r="X6">
        <v>2.3154897494305255</v>
      </c>
    </row>
    <row r="7" spans="1:24">
      <c r="A7" s="1" t="s">
        <v>29</v>
      </c>
      <c r="B7" s="1" t="s">
        <v>24</v>
      </c>
      <c r="C7">
        <v>2.1126760563380333</v>
      </c>
      <c r="D7">
        <v>0.88652482269503552</v>
      </c>
      <c r="E7">
        <v>2.6008112622285933</v>
      </c>
      <c r="F7">
        <v>3.0737704918032791</v>
      </c>
      <c r="G7">
        <v>2.3715415019762762</v>
      </c>
      <c r="H7">
        <v>3.2716315109771763</v>
      </c>
      <c r="I7">
        <v>1.9823788546255476</v>
      </c>
      <c r="J7">
        <v>3.9101923076923022</v>
      </c>
      <c r="K7">
        <v>5.7926829268292863</v>
      </c>
      <c r="L7">
        <v>3.1007751937984525</v>
      </c>
      <c r="M7">
        <v>0.37082818294190006</v>
      </c>
      <c r="N7">
        <v>4.4673539518900238</v>
      </c>
      <c r="O7">
        <v>5.3797468354430462</v>
      </c>
      <c r="P7">
        <v>1.6961007169085485</v>
      </c>
      <c r="Q7">
        <v>2.7212389380530904</v>
      </c>
      <c r="R7">
        <v>1.6194331983805754</v>
      </c>
      <c r="S7">
        <v>5.6230443585496106</v>
      </c>
      <c r="T7">
        <v>2.1332133213321374</v>
      </c>
      <c r="U7">
        <v>2.3675903191862404</v>
      </c>
      <c r="V7">
        <v>1.9640758771193583</v>
      </c>
      <c r="W7">
        <v>1.7445065410592104</v>
      </c>
      <c r="X7">
        <v>2.820789687531315</v>
      </c>
    </row>
    <row r="8" spans="1:24">
      <c r="A8" s="1" t="s">
        <v>30</v>
      </c>
      <c r="B8" s="1" t="s">
        <v>24</v>
      </c>
      <c r="C8">
        <v>4.1379310344827562</v>
      </c>
      <c r="D8">
        <v>1.9332161687170502</v>
      </c>
      <c r="E8">
        <v>2.0697674418604666</v>
      </c>
      <c r="F8">
        <v>2.3856858846918549</v>
      </c>
      <c r="G8">
        <v>2.3166023166023222</v>
      </c>
      <c r="H8">
        <v>3.2096706961233976</v>
      </c>
      <c r="I8">
        <v>2.1598272138228944</v>
      </c>
      <c r="J8">
        <v>3.2696503822642704</v>
      </c>
      <c r="K8">
        <v>5.7636887608069163</v>
      </c>
      <c r="L8">
        <v>4.5112781954887184</v>
      </c>
      <c r="M8">
        <v>1.1083743842364426</v>
      </c>
      <c r="N8">
        <v>0.65789473684211464</v>
      </c>
      <c r="O8">
        <v>6.4064064064064095</v>
      </c>
      <c r="P8">
        <v>1.8741403026134862</v>
      </c>
      <c r="Q8">
        <v>1.2276545337066558</v>
      </c>
      <c r="R8">
        <v>0.99601593625498008</v>
      </c>
      <c r="S8">
        <v>5.2626993116668048</v>
      </c>
      <c r="T8">
        <v>1.4365030404512167</v>
      </c>
      <c r="U8">
        <v>0.61675518245674055</v>
      </c>
      <c r="V8">
        <v>6.5854461639774695E-2</v>
      </c>
      <c r="W8">
        <v>2.4662862328017345</v>
      </c>
      <c r="X8">
        <v>1.4431561055355249</v>
      </c>
    </row>
    <row r="9" spans="1:24">
      <c r="A9" s="1" t="s">
        <v>31</v>
      </c>
      <c r="B9" s="1" t="s">
        <v>24</v>
      </c>
      <c r="C9">
        <v>1.9867549668874218</v>
      </c>
      <c r="D9">
        <v>1.2068965517241428</v>
      </c>
      <c r="E9">
        <v>1.9366598313966767</v>
      </c>
      <c r="F9">
        <v>2.5242718446601886</v>
      </c>
      <c r="G9">
        <v>2.0754716981132102</v>
      </c>
      <c r="H9">
        <v>4.2407108239095201</v>
      </c>
      <c r="I9">
        <v>2.7484143763213624</v>
      </c>
      <c r="J9">
        <v>2.8077060931899722</v>
      </c>
      <c r="K9">
        <v>2.4523160762942737</v>
      </c>
      <c r="L9">
        <v>3.956834532374093</v>
      </c>
      <c r="M9">
        <v>0</v>
      </c>
      <c r="N9">
        <v>1.3071895424836555</v>
      </c>
      <c r="O9">
        <v>11.66509877704609</v>
      </c>
      <c r="P9">
        <v>1.4177215189873476</v>
      </c>
      <c r="Q9">
        <v>4.4042553191489375</v>
      </c>
      <c r="R9">
        <v>1.9723865877712032</v>
      </c>
      <c r="S9">
        <v>6.820627431504013</v>
      </c>
      <c r="T9">
        <v>3.0147697654213719</v>
      </c>
      <c r="U9">
        <v>0.88540779839946049</v>
      </c>
      <c r="V9">
        <v>0.19743336623889016</v>
      </c>
      <c r="W9">
        <v>1.6733262975533136</v>
      </c>
      <c r="X9">
        <v>0.81856990394876838</v>
      </c>
    </row>
    <row r="10" spans="1:24">
      <c r="A10" s="1" t="s">
        <v>32</v>
      </c>
      <c r="B10" s="1" t="s">
        <v>24</v>
      </c>
      <c r="C10">
        <v>2.2727272727272703</v>
      </c>
      <c r="D10">
        <v>1.1925042589437744</v>
      </c>
      <c r="E10">
        <v>2.3245417970496183</v>
      </c>
      <c r="F10">
        <v>3.2196969696969751</v>
      </c>
      <c r="G10">
        <v>2.4029574861367786</v>
      </c>
      <c r="H10">
        <v>3.564509879891522</v>
      </c>
      <c r="I10">
        <v>3.0864197530864197</v>
      </c>
      <c r="J10">
        <v>3.1377088101633825</v>
      </c>
      <c r="K10">
        <v>5.5851063829787275</v>
      </c>
      <c r="L10">
        <v>3.11418685121108</v>
      </c>
      <c r="M10">
        <v>1.0962241169305795</v>
      </c>
      <c r="N10">
        <v>1.6129032258064515</v>
      </c>
      <c r="O10">
        <v>15.33277169334456</v>
      </c>
      <c r="P10">
        <v>1.2481278082875686</v>
      </c>
      <c r="Q10">
        <v>2.2416955369879794</v>
      </c>
      <c r="R10">
        <v>1.3539651837524096</v>
      </c>
      <c r="S10">
        <v>4.8120883378535488</v>
      </c>
      <c r="T10">
        <v>1.7373703297630112</v>
      </c>
      <c r="U10">
        <v>1.9071729957805952</v>
      </c>
      <c r="V10">
        <v>0.80459770114942852</v>
      </c>
      <c r="W10">
        <v>3.1776265998063602</v>
      </c>
      <c r="X10">
        <v>1.5169318386314872</v>
      </c>
    </row>
    <row r="11" spans="1:24">
      <c r="A11" s="1" t="s">
        <v>33</v>
      </c>
      <c r="B11" s="1" t="s">
        <v>24</v>
      </c>
      <c r="C11">
        <v>3.4920634920634965</v>
      </c>
      <c r="D11">
        <v>0.673400673400671</v>
      </c>
      <c r="E11">
        <v>2.4683267802533755</v>
      </c>
      <c r="F11">
        <v>2.0183486238532136</v>
      </c>
      <c r="G11">
        <v>2.5270758122743655</v>
      </c>
      <c r="H11">
        <v>2.9180695847362554</v>
      </c>
      <c r="I11">
        <v>1.1976047904191645</v>
      </c>
      <c r="J11">
        <v>1.4083935727360175</v>
      </c>
      <c r="K11">
        <v>2.267002518891684</v>
      </c>
      <c r="L11">
        <v>4.0268456375838904</v>
      </c>
      <c r="M11">
        <v>0.48192771084338032</v>
      </c>
      <c r="N11">
        <v>1.2698412698412653</v>
      </c>
      <c r="O11">
        <v>20.818115412710007</v>
      </c>
      <c r="P11">
        <v>1.084812623274156</v>
      </c>
      <c r="Q11">
        <v>2.7107833366553704</v>
      </c>
      <c r="R11">
        <v>0.76335877862595147</v>
      </c>
      <c r="S11">
        <v>2.1514120952240159</v>
      </c>
      <c r="T11">
        <v>1.409268009616184</v>
      </c>
      <c r="U11">
        <v>2.0536601523683253</v>
      </c>
      <c r="V11">
        <v>1.9872943476136158</v>
      </c>
      <c r="W11">
        <v>0.46633897270194946</v>
      </c>
      <c r="X11">
        <v>1.8769551616266915</v>
      </c>
    </row>
    <row r="12" spans="1:24">
      <c r="A12" s="1" t="s">
        <v>34</v>
      </c>
      <c r="B12" s="1" t="s">
        <v>24</v>
      </c>
      <c r="C12">
        <v>3.0674846625766872</v>
      </c>
      <c r="D12">
        <v>1.5050167224080364</v>
      </c>
      <c r="E12">
        <v>1.8972500532935421</v>
      </c>
      <c r="F12">
        <v>1.6187050359712205</v>
      </c>
      <c r="G12">
        <v>2.4647887323943762</v>
      </c>
      <c r="H12">
        <v>2.2900763358778589</v>
      </c>
      <c r="I12">
        <v>0.98619329388560162</v>
      </c>
      <c r="J12">
        <v>1.7778333333333289</v>
      </c>
      <c r="K12">
        <v>1.4778325123152742</v>
      </c>
      <c r="L12">
        <v>4.5161290322580605</v>
      </c>
      <c r="M12">
        <v>0.83932853717025002</v>
      </c>
      <c r="N12">
        <v>0</v>
      </c>
      <c r="O12">
        <v>20.616686819830726</v>
      </c>
      <c r="P12">
        <v>0.76422764227642093</v>
      </c>
      <c r="Q12">
        <v>1.746555404618666</v>
      </c>
      <c r="R12">
        <v>0.37878787878788417</v>
      </c>
      <c r="S12">
        <v>3.4595064051530704</v>
      </c>
      <c r="T12">
        <v>2.4850813373661458</v>
      </c>
      <c r="U12">
        <v>0.86011035378124168</v>
      </c>
      <c r="V12">
        <v>-0.86248203162433978</v>
      </c>
      <c r="W12">
        <v>0.73276732343122863</v>
      </c>
      <c r="X12">
        <v>0.23848515864892944</v>
      </c>
    </row>
    <row r="13" spans="1:24">
      <c r="A13" s="1" t="s">
        <v>35</v>
      </c>
      <c r="B13" s="1" t="s">
        <v>24</v>
      </c>
      <c r="C13">
        <v>2.0833333333333206</v>
      </c>
      <c r="D13">
        <v>0.65897858319604374</v>
      </c>
      <c r="E13">
        <v>1.7364016736401786</v>
      </c>
      <c r="F13">
        <v>0.70796460176990894</v>
      </c>
      <c r="G13">
        <v>0.85910652920962194</v>
      </c>
      <c r="H13">
        <v>3.8734896943852162</v>
      </c>
      <c r="I13">
        <v>2.3437499999999916</v>
      </c>
      <c r="J13">
        <v>2.6200859060666475</v>
      </c>
      <c r="K13">
        <v>2.4271844660194173</v>
      </c>
      <c r="L13">
        <v>3.7037037037037126</v>
      </c>
      <c r="M13">
        <v>-0.23781212841853583</v>
      </c>
      <c r="N13">
        <v>1.8808777429467132</v>
      </c>
      <c r="O13">
        <v>26.66666666666665</v>
      </c>
      <c r="P13">
        <v>3.22736808133018E-2</v>
      </c>
      <c r="Q13">
        <v>2.7465191684150252</v>
      </c>
      <c r="R13">
        <v>1.3207547169811376</v>
      </c>
      <c r="S13">
        <v>8.2476390346274933</v>
      </c>
      <c r="T13">
        <v>2.9512642577969119</v>
      </c>
      <c r="U13">
        <v>-9.6540627514071067E-2</v>
      </c>
      <c r="V13">
        <v>0.82165297245045588</v>
      </c>
      <c r="W13">
        <v>0.49703801784072882</v>
      </c>
      <c r="X13">
        <v>-6.7393013590926962E-2</v>
      </c>
    </row>
    <row r="14" spans="1:24">
      <c r="A14" s="1" t="s">
        <v>36</v>
      </c>
      <c r="B14" s="1" t="s">
        <v>24</v>
      </c>
      <c r="C14">
        <v>2.0408163265306207</v>
      </c>
      <c r="D14">
        <v>0.49099836333878422</v>
      </c>
      <c r="E14">
        <v>1.2954966070326863</v>
      </c>
      <c r="F14">
        <v>1.4059753954305876</v>
      </c>
      <c r="G14">
        <v>1.3628620102214601</v>
      </c>
      <c r="H14">
        <v>2.4290112897707861</v>
      </c>
      <c r="I14">
        <v>3.0534351145038197</v>
      </c>
      <c r="J14">
        <v>2.8190410537015738</v>
      </c>
      <c r="K14">
        <v>2.843601895734587</v>
      </c>
      <c r="L14">
        <v>2.9761904761904758</v>
      </c>
      <c r="M14">
        <v>1.072705601907022</v>
      </c>
      <c r="N14">
        <v>0.61538461538462419</v>
      </c>
      <c r="O14">
        <v>16.303917688959245</v>
      </c>
      <c r="P14">
        <v>0.67752863365058014</v>
      </c>
      <c r="Q14">
        <v>1.5964358641173186</v>
      </c>
      <c r="R14">
        <v>0.18621973929235439</v>
      </c>
      <c r="S14">
        <v>4.8791521261470789</v>
      </c>
      <c r="T14">
        <v>1.5495467575734099</v>
      </c>
      <c r="U14">
        <v>0.67643742953775909</v>
      </c>
      <c r="V14">
        <v>0.83093640140620517</v>
      </c>
      <c r="W14">
        <v>2.0508440089366848</v>
      </c>
      <c r="X14">
        <v>1.2598730930752857</v>
      </c>
    </row>
    <row r="15" spans="1:24">
      <c r="A15" s="1" t="s">
        <v>37</v>
      </c>
      <c r="B15" s="1" t="s">
        <v>24</v>
      </c>
      <c r="C15">
        <v>1.7142857142857182</v>
      </c>
      <c r="D15">
        <v>0.32573289902280594</v>
      </c>
      <c r="E15">
        <v>2.4563540397888772</v>
      </c>
      <c r="F15">
        <v>1.5597920277296335</v>
      </c>
      <c r="G15">
        <v>1.3445378151260456</v>
      </c>
      <c r="H15">
        <v>2.070808283233124</v>
      </c>
      <c r="I15">
        <v>2.0370370370370394</v>
      </c>
      <c r="J15">
        <v>2.172789535845582</v>
      </c>
      <c r="K15">
        <v>2.7649769585253523</v>
      </c>
      <c r="L15">
        <v>2.0231213872832243</v>
      </c>
      <c r="M15">
        <v>-0.23584905660377695</v>
      </c>
      <c r="N15">
        <v>0</v>
      </c>
      <c r="O15">
        <v>13.031643416127936</v>
      </c>
      <c r="P15">
        <v>0.99343053997757502</v>
      </c>
      <c r="Q15">
        <v>1.4069066325598452</v>
      </c>
      <c r="R15">
        <v>1.115241635687735</v>
      </c>
      <c r="S15">
        <v>6.445252326082934</v>
      </c>
      <c r="T15">
        <v>1.9531548027771437</v>
      </c>
      <c r="U15">
        <v>0.33594624860022532</v>
      </c>
      <c r="V15">
        <v>-0.79239302694136293</v>
      </c>
      <c r="W15">
        <v>1.288689812283218</v>
      </c>
      <c r="X15">
        <v>1.1775983854692247</v>
      </c>
    </row>
    <row r="16" spans="1:24">
      <c r="A16" s="1" t="s">
        <v>38</v>
      </c>
      <c r="B16" s="1" t="s">
        <v>24</v>
      </c>
      <c r="C16">
        <v>2.5280898876404452</v>
      </c>
      <c r="D16">
        <v>1.298701298701294</v>
      </c>
      <c r="E16">
        <v>1.1888250445809421</v>
      </c>
      <c r="F16">
        <v>0.85324232081911267</v>
      </c>
      <c r="G16">
        <v>1.9900497512437858</v>
      </c>
      <c r="H16">
        <v>3.5667539267015704</v>
      </c>
      <c r="I16">
        <v>1.451905626134296</v>
      </c>
      <c r="J16">
        <v>1.8735199359594661</v>
      </c>
      <c r="K16">
        <v>2.0179372197309386</v>
      </c>
      <c r="L16">
        <v>3.6827195467422218</v>
      </c>
      <c r="M16">
        <v>1.0638297872340492</v>
      </c>
      <c r="N16">
        <v>0</v>
      </c>
      <c r="O16">
        <v>12.522576760987365</v>
      </c>
      <c r="P16">
        <v>1.0153894970648907</v>
      </c>
      <c r="Q16">
        <v>1.2612612612612664</v>
      </c>
      <c r="R16">
        <v>1.102941176470591</v>
      </c>
      <c r="S16">
        <v>7.9942112879884242</v>
      </c>
      <c r="T16">
        <v>2.1477213200628635</v>
      </c>
      <c r="U16">
        <v>0.86096938775510079</v>
      </c>
      <c r="V16">
        <v>-0.86261980830670792</v>
      </c>
      <c r="W16">
        <v>1.1202734808191097</v>
      </c>
      <c r="X16">
        <v>0.89760339892487628</v>
      </c>
    </row>
    <row r="17" spans="1:24">
      <c r="A17" s="1" t="s">
        <v>39</v>
      </c>
      <c r="B17" s="1" t="s">
        <v>24</v>
      </c>
      <c r="C17">
        <v>-0.54794520547945991</v>
      </c>
      <c r="D17">
        <v>0.80128205128205143</v>
      </c>
      <c r="E17">
        <v>1.8993538280791047</v>
      </c>
      <c r="F17">
        <v>1.1844331641285883</v>
      </c>
      <c r="G17">
        <v>1.4634146341463392</v>
      </c>
      <c r="H17">
        <v>3.4755134281200681</v>
      </c>
      <c r="I17">
        <v>1.431127012522369</v>
      </c>
      <c r="J17">
        <v>1.7394623561320335</v>
      </c>
      <c r="K17">
        <v>2.417582417582421</v>
      </c>
      <c r="L17">
        <v>3.0054644808743207</v>
      </c>
      <c r="M17">
        <v>0.46783625730994821</v>
      </c>
      <c r="N17">
        <v>1.5290519877675839</v>
      </c>
      <c r="O17">
        <v>16.96094168004279</v>
      </c>
      <c r="P17">
        <v>0.89524108685408066</v>
      </c>
      <c r="Q17">
        <v>2.1352313167259709</v>
      </c>
      <c r="R17">
        <v>3.0909090909090962</v>
      </c>
      <c r="S17">
        <v>7.8902229845626142</v>
      </c>
      <c r="T17">
        <v>2.3663003663003588</v>
      </c>
      <c r="U17">
        <v>1.0591210875750898</v>
      </c>
      <c r="V17">
        <v>-0.37060908797938119</v>
      </c>
      <c r="W17">
        <v>0.61175282410467879</v>
      </c>
      <c r="X17">
        <v>1.1199304120908948</v>
      </c>
    </row>
    <row r="18" spans="1:24">
      <c r="A18" s="1" t="s">
        <v>40</v>
      </c>
      <c r="B18" s="1">
        <v>59.822699999999998</v>
      </c>
      <c r="C18">
        <v>0.27548209366391579</v>
      </c>
      <c r="D18">
        <v>0.47694753577107202</v>
      </c>
      <c r="E18">
        <v>1.4411990776325905</v>
      </c>
      <c r="F18">
        <v>0.83612040133779264</v>
      </c>
      <c r="G18">
        <v>1.7628205128205152</v>
      </c>
      <c r="H18">
        <v>1.7404580152671763</v>
      </c>
      <c r="I18">
        <v>2.1164021164021087</v>
      </c>
      <c r="J18">
        <v>1.8076217917058139</v>
      </c>
      <c r="K18">
        <v>2.1459227467811157</v>
      </c>
      <c r="L18">
        <v>2.1220159151193556</v>
      </c>
      <c r="M18">
        <v>0.81490104772990524</v>
      </c>
      <c r="N18">
        <v>0.60240963855420393</v>
      </c>
      <c r="O18">
        <v>12.80878316559928</v>
      </c>
      <c r="P18">
        <v>0.76276463262766059</v>
      </c>
      <c r="Q18">
        <v>1.5679442508710777</v>
      </c>
      <c r="R18">
        <v>0.52910052910052408</v>
      </c>
      <c r="S18">
        <v>5.3308823529411784</v>
      </c>
      <c r="T18">
        <v>1.860731410577559</v>
      </c>
      <c r="U18">
        <v>0.67261066791803492</v>
      </c>
      <c r="V18">
        <v>1.504124211547792</v>
      </c>
      <c r="W18">
        <v>2.0421025610571473</v>
      </c>
      <c r="X18">
        <v>1.0752688172043094</v>
      </c>
    </row>
    <row r="19" spans="1:24">
      <c r="A19" s="1" t="s">
        <v>41</v>
      </c>
      <c r="B19" s="1">
        <v>62.333000000000006</v>
      </c>
      <c r="C19">
        <v>1.3736263736263736</v>
      </c>
      <c r="D19">
        <v>-0.791139240506329</v>
      </c>
      <c r="E19">
        <v>1.1555218791437762</v>
      </c>
      <c r="F19">
        <v>0.82918739635157546</v>
      </c>
      <c r="G19">
        <v>0.94488188976377052</v>
      </c>
      <c r="H19">
        <v>2.7310924369747793</v>
      </c>
      <c r="I19">
        <v>1.3816925734024255</v>
      </c>
      <c r="J19">
        <v>1.6793657968494291</v>
      </c>
      <c r="K19">
        <v>1.2605042016806753</v>
      </c>
      <c r="L19">
        <v>1.2987012987012987</v>
      </c>
      <c r="M19">
        <v>0</v>
      </c>
      <c r="N19">
        <v>0.29940119760479467</v>
      </c>
      <c r="O19">
        <v>9.9959448499594394</v>
      </c>
      <c r="P19">
        <v>0.20083423451258375</v>
      </c>
      <c r="Q19">
        <v>1.0291595197255599</v>
      </c>
      <c r="R19">
        <v>0.8771929824561403</v>
      </c>
      <c r="S19">
        <v>5.7167114758737778</v>
      </c>
      <c r="T19">
        <v>1.0538888498559684</v>
      </c>
      <c r="U19">
        <v>0.18645121193288464</v>
      </c>
      <c r="V19">
        <v>0.43021032504780615</v>
      </c>
      <c r="W19">
        <v>0.85324712627494836</v>
      </c>
      <c r="X19">
        <v>1.0957446808510594</v>
      </c>
    </row>
    <row r="20" spans="1:24">
      <c r="A20" s="1" t="s">
        <v>42</v>
      </c>
      <c r="B20" s="1">
        <v>65.322199999999995</v>
      </c>
      <c r="C20">
        <v>1.3550135501355014</v>
      </c>
      <c r="D20">
        <v>1.4354066985645908</v>
      </c>
      <c r="E20">
        <v>0.89887640449438955</v>
      </c>
      <c r="F20">
        <v>0.82236842105263153</v>
      </c>
      <c r="G20">
        <v>1.5600624024960998</v>
      </c>
      <c r="H20">
        <v>1.5483494011101409</v>
      </c>
      <c r="I20">
        <v>1.0221465076660889</v>
      </c>
      <c r="J20">
        <v>1.4157628200862764</v>
      </c>
      <c r="K20">
        <v>0.62240663900414339</v>
      </c>
      <c r="L20">
        <v>2.5641025641025639</v>
      </c>
      <c r="M20">
        <v>1.1547344110854503</v>
      </c>
      <c r="N20">
        <v>0.29850746268657141</v>
      </c>
      <c r="O20">
        <v>10.488479262672822</v>
      </c>
      <c r="P20">
        <v>1.063829787234039</v>
      </c>
      <c r="Q20">
        <v>1.1884550084889691</v>
      </c>
      <c r="R20">
        <v>0.52173913043477771</v>
      </c>
      <c r="S20">
        <v>3.0205684201133254</v>
      </c>
      <c r="T20">
        <v>2.1344642981297315</v>
      </c>
      <c r="U20">
        <v>1.039081885856082</v>
      </c>
      <c r="V20">
        <v>-0.60288751388228234</v>
      </c>
      <c r="W20">
        <v>1.2373049201810749</v>
      </c>
      <c r="X20">
        <v>0.73373958462877364</v>
      </c>
    </row>
    <row r="21" spans="1:24">
      <c r="A21" s="1" t="s">
        <v>43</v>
      </c>
      <c r="B21" s="1">
        <v>69.314718055994362</v>
      </c>
      <c r="C21">
        <v>1.3368983957219251</v>
      </c>
      <c r="D21">
        <v>1.1006289308176034</v>
      </c>
      <c r="E21">
        <v>1.7817371937639215</v>
      </c>
      <c r="F21">
        <v>1.1419249592169705</v>
      </c>
      <c r="G21">
        <v>1.0752688172043054</v>
      </c>
      <c r="H21">
        <v>3.2220943613348809</v>
      </c>
      <c r="I21">
        <v>2.3608768971332306</v>
      </c>
      <c r="J21">
        <v>1.3959987882730518</v>
      </c>
      <c r="K21">
        <v>1.8556701030927807</v>
      </c>
      <c r="L21">
        <v>2.7500000000000036</v>
      </c>
      <c r="M21">
        <v>0.11415525114156226</v>
      </c>
      <c r="N21">
        <v>0.59523809523808258</v>
      </c>
      <c r="O21">
        <v>16.232899566232888</v>
      </c>
      <c r="P21">
        <v>0.30511060259344447</v>
      </c>
      <c r="Q21">
        <v>1.6275167785234881</v>
      </c>
      <c r="R21">
        <v>1.5570934256055464</v>
      </c>
      <c r="S21">
        <v>8.2113469034213988</v>
      </c>
      <c r="T21">
        <v>2.7229407760381208</v>
      </c>
      <c r="U21">
        <v>1.8726016884113565</v>
      </c>
      <c r="V21">
        <v>7.9808459696734654E-2</v>
      </c>
      <c r="W21">
        <v>1.2883759329095834</v>
      </c>
      <c r="X21">
        <v>0.63342830009496831</v>
      </c>
    </row>
    <row r="22" spans="1:24">
      <c r="A22" s="1" t="s">
        <v>44</v>
      </c>
      <c r="B22" s="1">
        <v>40.54651081081655</v>
      </c>
      <c r="C22">
        <v>2.3746701846965661</v>
      </c>
      <c r="D22">
        <v>0.62208398133748943</v>
      </c>
      <c r="E22">
        <v>1.3493800145878827</v>
      </c>
      <c r="F22">
        <v>1.1290322580645207</v>
      </c>
      <c r="G22">
        <v>1.6717325227963657</v>
      </c>
      <c r="H22">
        <v>1.8394648829431341</v>
      </c>
      <c r="I22">
        <v>1.6474464579901154</v>
      </c>
      <c r="J22">
        <v>1.8357970793010885</v>
      </c>
      <c r="K22">
        <v>1.4170040485830018</v>
      </c>
      <c r="L22">
        <v>2.4330900243308999</v>
      </c>
      <c r="M22">
        <v>0.79817559863170207</v>
      </c>
      <c r="N22">
        <v>0.88757396449705406</v>
      </c>
      <c r="O22">
        <v>9.7172384096454696</v>
      </c>
      <c r="P22">
        <v>1.0038022813688161</v>
      </c>
      <c r="Q22">
        <v>1.7005118045236935</v>
      </c>
      <c r="R22">
        <v>0.68143100511073007</v>
      </c>
      <c r="S22">
        <v>3.2778355879292365</v>
      </c>
      <c r="T22">
        <v>1.8555334658714266</v>
      </c>
      <c r="U22">
        <v>0.4670784993219862</v>
      </c>
      <c r="V22">
        <v>-0.44657097288676417</v>
      </c>
      <c r="W22">
        <v>3.4133280084230369</v>
      </c>
      <c r="X22">
        <v>1.2267970217143047</v>
      </c>
    </row>
    <row r="23" spans="1:24">
      <c r="A23" s="1" t="s">
        <v>45</v>
      </c>
      <c r="B23" s="1">
        <v>69.314718055994447</v>
      </c>
      <c r="C23">
        <v>2.3195876288659942</v>
      </c>
      <c r="D23">
        <v>-1.0819165378670832</v>
      </c>
      <c r="E23">
        <v>0.66570708888090058</v>
      </c>
      <c r="F23">
        <v>0.95693779904305309</v>
      </c>
      <c r="G23">
        <v>-0.14947683109119361</v>
      </c>
      <c r="H23">
        <v>1.0125889436234194</v>
      </c>
      <c r="I23">
        <v>0.32414910858994445</v>
      </c>
      <c r="J23">
        <v>0.85619609905537397</v>
      </c>
      <c r="K23">
        <v>1.3972055888223467</v>
      </c>
      <c r="L23">
        <v>1.1876484560570071</v>
      </c>
      <c r="M23">
        <v>0.22624434389138987</v>
      </c>
      <c r="N23">
        <v>0.87976539589441971</v>
      </c>
      <c r="O23">
        <v>10.570381998953424</v>
      </c>
      <c r="P23">
        <v>-7.5289865984034268E-2</v>
      </c>
      <c r="Q23">
        <v>1.0876623376623404</v>
      </c>
      <c r="R23">
        <v>0.16920473773265893</v>
      </c>
      <c r="S23">
        <v>1.0928114706452239</v>
      </c>
      <c r="T23">
        <v>0.21470396877033998</v>
      </c>
      <c r="U23">
        <v>-0.19496100779845479</v>
      </c>
      <c r="V23">
        <v>0.14418455623197102</v>
      </c>
      <c r="W23">
        <v>0.27331469105960077</v>
      </c>
      <c r="X23">
        <v>0.71410592260434747</v>
      </c>
    </row>
    <row r="24" spans="1:24">
      <c r="A24" s="1" t="s">
        <v>46</v>
      </c>
      <c r="B24" s="1">
        <v>28.768207245178168</v>
      </c>
      <c r="C24">
        <v>2.0151133501259371</v>
      </c>
      <c r="D24">
        <v>0.93749999999999112</v>
      </c>
      <c r="E24">
        <v>0.23235031277925905</v>
      </c>
      <c r="F24">
        <v>0.78988941548183267</v>
      </c>
      <c r="G24">
        <v>0.89820359281438411</v>
      </c>
      <c r="H24">
        <v>1.9777837984286211</v>
      </c>
      <c r="I24">
        <v>0.32310177705977844</v>
      </c>
      <c r="J24">
        <v>0.67024128686327078</v>
      </c>
      <c r="K24">
        <v>0.19685039370079022</v>
      </c>
      <c r="L24">
        <v>2.1126760563380245</v>
      </c>
      <c r="M24">
        <v>0.45146726862303133</v>
      </c>
      <c r="N24">
        <v>0.58139534883721766</v>
      </c>
      <c r="O24">
        <v>13.90203502129674</v>
      </c>
      <c r="P24">
        <v>0.54249547920433905</v>
      </c>
      <c r="Q24">
        <v>1.1723141159466786</v>
      </c>
      <c r="R24">
        <v>0.33783783783783061</v>
      </c>
      <c r="S24">
        <v>2.9363284394526077</v>
      </c>
      <c r="T24">
        <v>1.5191845744335541</v>
      </c>
      <c r="U24">
        <v>0.94665664913600245</v>
      </c>
      <c r="V24">
        <v>-0.43193089105742444</v>
      </c>
      <c r="W24">
        <v>0.47178894665896526</v>
      </c>
      <c r="X24">
        <v>0.89509686854942361</v>
      </c>
    </row>
    <row r="25" spans="1:24">
      <c r="A25" s="1" t="s">
        <v>47</v>
      </c>
      <c r="B25" s="1">
        <v>24.2332</v>
      </c>
      <c r="C25">
        <v>2.2222222222222188</v>
      </c>
      <c r="D25">
        <v>0.3095975232198187</v>
      </c>
      <c r="E25">
        <v>0.23181169757489758</v>
      </c>
      <c r="F25">
        <v>1.4106583072100403</v>
      </c>
      <c r="G25">
        <v>-0.14836795252226784</v>
      </c>
      <c r="H25">
        <v>3.8522848034006447</v>
      </c>
      <c r="I25">
        <v>1.2882447665056314</v>
      </c>
      <c r="J25">
        <v>8.8814913448750379E-2</v>
      </c>
      <c r="K25">
        <v>1.5717092337917571</v>
      </c>
      <c r="L25">
        <v>1.609195402298857</v>
      </c>
      <c r="M25">
        <v>0</v>
      </c>
      <c r="N25">
        <v>1.1560693641618456</v>
      </c>
      <c r="O25">
        <v>20.619092136698868</v>
      </c>
      <c r="P25">
        <v>-0.46462829736211375</v>
      </c>
      <c r="Q25">
        <v>1.7460317460317372</v>
      </c>
      <c r="R25">
        <v>1.1784511784511833</v>
      </c>
      <c r="S25">
        <v>5.5785200908650712</v>
      </c>
      <c r="T25">
        <v>1.5987721429941804</v>
      </c>
      <c r="U25">
        <v>0.25305150342361932</v>
      </c>
      <c r="V25">
        <v>-4.820051413881931E-2</v>
      </c>
      <c r="W25">
        <v>0.72100013067909907</v>
      </c>
      <c r="X25">
        <v>0.21376146788991199</v>
      </c>
    </row>
    <row r="26" spans="1:24">
      <c r="A26" s="1" t="s">
        <v>48</v>
      </c>
      <c r="B26" s="1">
        <v>11.778303565638293</v>
      </c>
      <c r="C26">
        <v>1.6908212560386542</v>
      </c>
      <c r="D26">
        <v>-0.3086419753086464</v>
      </c>
      <c r="E26">
        <v>0.12453300124533051</v>
      </c>
      <c r="F26">
        <v>0.77279752704791349</v>
      </c>
      <c r="G26">
        <v>3.4175334323922697</v>
      </c>
      <c r="H26">
        <v>1.100025581990278</v>
      </c>
      <c r="I26">
        <v>0.47694753577107202</v>
      </c>
      <c r="J26">
        <v>0.70948970754336294</v>
      </c>
      <c r="K26">
        <v>1.16054158607349</v>
      </c>
      <c r="L26">
        <v>1.1312217194570136</v>
      </c>
      <c r="M26">
        <v>0.22471910112359869</v>
      </c>
      <c r="N26">
        <v>0.57142857142857961</v>
      </c>
      <c r="O26">
        <v>16.517395797450909</v>
      </c>
      <c r="P26">
        <v>0.24092757114891825</v>
      </c>
      <c r="Q26">
        <v>1.9188767550702091</v>
      </c>
      <c r="R26">
        <v>-0.33277870216306632</v>
      </c>
      <c r="S26">
        <v>2.2962153010475812</v>
      </c>
      <c r="T26">
        <v>0.52243973059733373</v>
      </c>
      <c r="U26">
        <v>-0.17817371937637766</v>
      </c>
      <c r="V26">
        <v>0.51438675454107108</v>
      </c>
      <c r="W26">
        <v>1.2846350657281351</v>
      </c>
      <c r="X26">
        <v>-0.21330550291578926</v>
      </c>
    </row>
    <row r="27" spans="1:24">
      <c r="A27" s="1" t="s">
        <v>49</v>
      </c>
      <c r="B27" s="1">
        <v>10.536051565782678</v>
      </c>
      <c r="C27">
        <v>2.6128266033254191</v>
      </c>
      <c r="D27">
        <v>-1.2383900928792526</v>
      </c>
      <c r="E27">
        <v>0.17768301350391152</v>
      </c>
      <c r="F27">
        <v>1.2269938650306704</v>
      </c>
      <c r="G27">
        <v>0</v>
      </c>
      <c r="H27">
        <v>2.2520242914979591</v>
      </c>
      <c r="I27">
        <v>0.632911392405061</v>
      </c>
      <c r="J27">
        <v>0.61651254953765255</v>
      </c>
      <c r="K27">
        <v>0.19120458891013656</v>
      </c>
      <c r="L27">
        <v>0.44742729306486739</v>
      </c>
      <c r="M27">
        <v>-0.44843049327354895</v>
      </c>
      <c r="N27">
        <v>0.28409090909089291</v>
      </c>
      <c r="O27">
        <v>19.623059866962311</v>
      </c>
      <c r="P27">
        <v>-0.81117620549796021</v>
      </c>
      <c r="Q27">
        <v>2.9695392622072521</v>
      </c>
      <c r="R27">
        <v>0.5008347245409086</v>
      </c>
      <c r="S27">
        <v>0.8171850217226464</v>
      </c>
      <c r="T27">
        <v>0.45710707576707466</v>
      </c>
      <c r="U27">
        <v>-0.40160642570282645</v>
      </c>
      <c r="V27">
        <v>1.1674396289780855</v>
      </c>
      <c r="W27">
        <v>0.10316163070526387</v>
      </c>
      <c r="X27">
        <v>0.73394495412843774</v>
      </c>
    </row>
    <row r="28" spans="1:24">
      <c r="A28" s="1" t="s">
        <v>50</v>
      </c>
      <c r="B28" s="1">
        <v>26.236426446749039</v>
      </c>
      <c r="C28">
        <v>2.7777777777777675</v>
      </c>
      <c r="D28">
        <v>0.47021943573667274</v>
      </c>
      <c r="E28">
        <v>0.12415750266051842</v>
      </c>
      <c r="F28">
        <v>0.90909090909090051</v>
      </c>
      <c r="G28">
        <v>1.0057471264367857</v>
      </c>
      <c r="H28">
        <v>1.1630784459292403</v>
      </c>
      <c r="I28">
        <v>0.62893081761006064</v>
      </c>
      <c r="J28">
        <v>0.70017474828238191</v>
      </c>
      <c r="K28">
        <v>0.19083969465649128</v>
      </c>
      <c r="L28">
        <v>1.336302895322943</v>
      </c>
      <c r="M28">
        <v>0</v>
      </c>
      <c r="N28">
        <v>-0.56657223796032796</v>
      </c>
      <c r="O28">
        <v>20.815569972196478</v>
      </c>
      <c r="P28">
        <v>0.63607451158564543</v>
      </c>
      <c r="Q28">
        <v>1.8730489073881449</v>
      </c>
      <c r="R28">
        <v>0</v>
      </c>
      <c r="S28">
        <v>2.3632819179862476</v>
      </c>
      <c r="T28">
        <v>0.99731970329738473</v>
      </c>
      <c r="U28">
        <v>0.43309438470729728</v>
      </c>
      <c r="V28">
        <v>0.56907998735377718</v>
      </c>
      <c r="W28">
        <v>1.2670344126273527</v>
      </c>
      <c r="X28">
        <v>0.54644808743170181</v>
      </c>
    </row>
    <row r="29" spans="1:24">
      <c r="A29" s="1" t="s">
        <v>51</v>
      </c>
      <c r="B29" s="1">
        <v>14.310084364067421</v>
      </c>
      <c r="C29">
        <v>2.0270270270270241</v>
      </c>
      <c r="D29">
        <v>0.62402496099844884</v>
      </c>
      <c r="E29">
        <v>0.62001771479184109</v>
      </c>
      <c r="F29">
        <v>1.0510510510510556</v>
      </c>
      <c r="G29">
        <v>0.56899004267426134</v>
      </c>
      <c r="H29">
        <v>1.4432485322896191</v>
      </c>
      <c r="I29">
        <v>1.8750000000000044</v>
      </c>
      <c r="J29">
        <v>1.1734028683181115</v>
      </c>
      <c r="K29">
        <v>1.9047619047619049</v>
      </c>
      <c r="L29">
        <v>1.3186813186813218</v>
      </c>
      <c r="M29">
        <v>-0.56306306306306309</v>
      </c>
      <c r="N29">
        <v>0.5698005698005576</v>
      </c>
      <c r="O29">
        <v>24.347959496778163</v>
      </c>
      <c r="P29">
        <v>-1.2641083521444747</v>
      </c>
      <c r="Q29">
        <v>2.8746534364511875</v>
      </c>
      <c r="R29">
        <v>0.16611295681062177</v>
      </c>
      <c r="S29">
        <v>4.1697293685265659</v>
      </c>
      <c r="T29">
        <v>1.5244090600506073</v>
      </c>
      <c r="U29">
        <v>1.0408921933085544</v>
      </c>
      <c r="V29">
        <v>-1.4303678088651315</v>
      </c>
      <c r="W29">
        <v>1.1996246118489824</v>
      </c>
      <c r="X29">
        <v>1.1168478260869472</v>
      </c>
    </row>
    <row r="30" spans="1:24">
      <c r="A30" s="1" t="s">
        <v>52</v>
      </c>
      <c r="B30" s="1">
        <v>18.232155679395401</v>
      </c>
      <c r="C30">
        <v>1.5452538631346642</v>
      </c>
      <c r="D30">
        <v>0.3100775193798494</v>
      </c>
      <c r="E30">
        <v>0.6690140845070468</v>
      </c>
      <c r="F30">
        <v>1.3372956909361153</v>
      </c>
      <c r="G30">
        <v>1.5558698727015479</v>
      </c>
      <c r="H30">
        <v>0.67518688208343658</v>
      </c>
      <c r="I30">
        <v>1.073619631901845</v>
      </c>
      <c r="J30">
        <v>0.90206185567010677</v>
      </c>
      <c r="K30">
        <v>0.56074766355139649</v>
      </c>
      <c r="L30">
        <v>1.3015184381778773</v>
      </c>
      <c r="M30">
        <v>1.2457531143827958</v>
      </c>
      <c r="N30">
        <v>2.2662889518413722</v>
      </c>
      <c r="O30">
        <v>24.820069915689899</v>
      </c>
      <c r="P30">
        <v>0.30483158055174947</v>
      </c>
      <c r="Q30">
        <v>1.6028368794326175</v>
      </c>
      <c r="R30">
        <v>0.82918739635157546</v>
      </c>
      <c r="S30">
        <v>1.7704791840400267</v>
      </c>
      <c r="T30">
        <v>0.3465045592705126</v>
      </c>
      <c r="U30">
        <v>4.4150110375277607E-2</v>
      </c>
      <c r="V30">
        <v>-0.20730346037315031</v>
      </c>
      <c r="W30">
        <v>1.5953010044302902</v>
      </c>
      <c r="X30">
        <v>1.3141275429308528</v>
      </c>
    </row>
    <row r="31" spans="1:24">
      <c r="A31" s="1" t="s">
        <v>53</v>
      </c>
      <c r="B31" s="1">
        <v>15.415067982725805</v>
      </c>
      <c r="C31">
        <v>1.7391304347826024</v>
      </c>
      <c r="D31">
        <v>-0.77279752704791349</v>
      </c>
      <c r="E31">
        <v>0.59461350122421019</v>
      </c>
      <c r="F31">
        <v>1.1730205278592334</v>
      </c>
      <c r="G31">
        <v>0.69637883008356549</v>
      </c>
      <c r="H31">
        <v>1.2694610778443143</v>
      </c>
      <c r="I31">
        <v>0.60698027314110992</v>
      </c>
      <c r="J31">
        <v>0.59604086845466542</v>
      </c>
      <c r="K31">
        <v>0.55762081784387407</v>
      </c>
      <c r="L31">
        <v>0.85653104925053225</v>
      </c>
      <c r="M31">
        <v>-0.22371364653244163</v>
      </c>
      <c r="N31">
        <v>1.108033240997226</v>
      </c>
      <c r="O31">
        <v>24.896210873146615</v>
      </c>
      <c r="P31">
        <v>0.27351466342500014</v>
      </c>
      <c r="Q31">
        <v>1.3541812089906449</v>
      </c>
      <c r="R31">
        <v>1.3157894736842175</v>
      </c>
      <c r="S31">
        <v>0.97384179010400573</v>
      </c>
      <c r="T31">
        <v>1.7931786514811949</v>
      </c>
      <c r="U31">
        <v>0.23536334215945362</v>
      </c>
      <c r="V31">
        <v>1.8855864493448382</v>
      </c>
      <c r="W31">
        <v>0.1963223160133753</v>
      </c>
      <c r="X31">
        <v>1.149425287356332</v>
      </c>
    </row>
    <row r="32" spans="1:24">
      <c r="A32" s="1" t="s">
        <v>54</v>
      </c>
      <c r="B32" s="1">
        <v>32.277339226305116</v>
      </c>
      <c r="C32">
        <v>1.7094017094017186</v>
      </c>
      <c r="D32">
        <v>0.62305295950154438</v>
      </c>
      <c r="E32">
        <v>-0.31293463143254469</v>
      </c>
      <c r="F32">
        <v>0.57971014492754447</v>
      </c>
      <c r="G32">
        <v>1.1065006915629283</v>
      </c>
      <c r="H32">
        <v>1.1825922421948913</v>
      </c>
      <c r="I32">
        <v>0.60331825037708253</v>
      </c>
      <c r="J32">
        <v>0.42314836091901042</v>
      </c>
      <c r="K32">
        <v>0</v>
      </c>
      <c r="L32">
        <v>1.6985138004246225</v>
      </c>
      <c r="M32">
        <v>0.22421524663677447</v>
      </c>
      <c r="N32">
        <v>1.3698630136986301</v>
      </c>
      <c r="O32">
        <v>28.124835118450907</v>
      </c>
      <c r="P32">
        <v>0.33338384603727667</v>
      </c>
      <c r="Q32">
        <v>1.4187327823691478</v>
      </c>
      <c r="R32">
        <v>-0.64935064935064701</v>
      </c>
      <c r="S32">
        <v>2.3752301882081079</v>
      </c>
      <c r="T32">
        <v>1.4699755995953097</v>
      </c>
      <c r="U32">
        <v>0.66040504842970771</v>
      </c>
      <c r="V32">
        <v>0.14115432873275316</v>
      </c>
      <c r="W32">
        <v>1.0773299488566812</v>
      </c>
      <c r="X32">
        <v>0.8452797202797192</v>
      </c>
    </row>
    <row r="33" spans="1:24">
      <c r="A33" s="1" t="s">
        <v>55</v>
      </c>
      <c r="B33" s="1">
        <v>34.627623671783425</v>
      </c>
      <c r="C33">
        <v>1.6806722689075571</v>
      </c>
      <c r="D33">
        <v>0.77399380804953566</v>
      </c>
      <c r="E33">
        <v>3.4879665155207573E-2</v>
      </c>
      <c r="F33">
        <v>0.8645533141210292</v>
      </c>
      <c r="G33">
        <v>1.2311901504788039</v>
      </c>
      <c r="H33">
        <v>1.2155212716222441</v>
      </c>
      <c r="I33">
        <v>1.6491754122938445</v>
      </c>
      <c r="J33">
        <v>0.50568900126422978</v>
      </c>
      <c r="K33">
        <v>0.73937153419593082</v>
      </c>
      <c r="L33">
        <v>1.2526096033402954</v>
      </c>
      <c r="M33">
        <v>-0.44742729306488327</v>
      </c>
      <c r="N33">
        <v>2.7027027027027026</v>
      </c>
      <c r="O33">
        <v>38.898840776659043</v>
      </c>
      <c r="P33">
        <v>-0.52862105422140815</v>
      </c>
      <c r="Q33">
        <v>2.444655710987385</v>
      </c>
      <c r="R33">
        <v>0.65359477124182774</v>
      </c>
      <c r="S33">
        <v>3.6524390243902456</v>
      </c>
      <c r="T33">
        <v>1.3079178885630438</v>
      </c>
      <c r="U33">
        <v>0.77270739174806979</v>
      </c>
      <c r="V33">
        <v>-1.299921691464367</v>
      </c>
      <c r="W33">
        <v>0.48446131590955188</v>
      </c>
      <c r="X33">
        <v>0.60675929858624089</v>
      </c>
    </row>
    <row r="34" spans="1:24">
      <c r="A34" s="1" t="s">
        <v>56</v>
      </c>
      <c r="B34" s="1">
        <v>25.671984684781357</v>
      </c>
      <c r="C34">
        <v>1.8595041322314023</v>
      </c>
      <c r="D34">
        <v>0.46082949308757515</v>
      </c>
      <c r="E34">
        <v>0.67991631799163277</v>
      </c>
      <c r="F34">
        <v>1.2857142857142938</v>
      </c>
      <c r="G34">
        <v>1.4864864864864789</v>
      </c>
      <c r="H34">
        <v>0.34642032332564826</v>
      </c>
      <c r="I34">
        <v>1.9174041297935061</v>
      </c>
      <c r="J34">
        <v>1.0062893081760971</v>
      </c>
      <c r="K34">
        <v>0.55045871559632509</v>
      </c>
      <c r="L34">
        <v>1.0309278350515463</v>
      </c>
      <c r="M34">
        <v>0.67415730337078017</v>
      </c>
      <c r="N34">
        <v>1.8421052631579022</v>
      </c>
      <c r="O34">
        <v>11.463259164826042</v>
      </c>
      <c r="P34">
        <v>0.63771636805344933</v>
      </c>
      <c r="Q34">
        <v>1.7764815060320682</v>
      </c>
      <c r="R34">
        <v>0.32467532467531773</v>
      </c>
      <c r="S34">
        <v>1.6883346079181281</v>
      </c>
      <c r="T34">
        <v>1.7599722109651019</v>
      </c>
      <c r="U34">
        <v>0.39062499999999423</v>
      </c>
      <c r="V34">
        <v>0.57124722310377563</v>
      </c>
      <c r="W34">
        <v>2.0397745571658619</v>
      </c>
      <c r="X34">
        <v>1.263063575348728</v>
      </c>
    </row>
    <row r="35" spans="1:24">
      <c r="A35" s="1" t="s">
        <v>57</v>
      </c>
      <c r="B35" s="1">
        <v>44.854869424447671</v>
      </c>
      <c r="C35">
        <v>1.8255578093306406</v>
      </c>
      <c r="D35">
        <v>-0.61162079510704237</v>
      </c>
      <c r="E35">
        <v>0.64069264069263632</v>
      </c>
      <c r="F35">
        <v>1.1283497884344105</v>
      </c>
      <c r="G35">
        <v>0.53262316910786378</v>
      </c>
      <c r="H35">
        <v>2.5546605293440723</v>
      </c>
      <c r="I35">
        <v>1.1577424023155014</v>
      </c>
      <c r="J35">
        <v>0.87173100871731357</v>
      </c>
      <c r="K35">
        <v>0.72992700729928051</v>
      </c>
      <c r="L35">
        <v>1.0204081632653061</v>
      </c>
      <c r="M35">
        <v>0.11160714285715237</v>
      </c>
      <c r="N35">
        <v>1.033591731266146</v>
      </c>
      <c r="O35">
        <v>4.5297372060857573</v>
      </c>
      <c r="P35">
        <v>0.46771273385637036</v>
      </c>
      <c r="Q35">
        <v>0.78155529503713506</v>
      </c>
      <c r="R35">
        <v>1.6181229773462786</v>
      </c>
      <c r="S35">
        <v>2.5193798449612261</v>
      </c>
      <c r="T35">
        <v>1.154918359219435</v>
      </c>
      <c r="U35">
        <v>4.3233895373974832E-2</v>
      </c>
      <c r="V35">
        <v>1.8460082044809003</v>
      </c>
      <c r="W35">
        <v>0.73634890249926177</v>
      </c>
      <c r="X35">
        <v>1.3332425786800244</v>
      </c>
    </row>
    <row r="36" spans="1:24">
      <c r="A36" s="1" t="s">
        <v>58</v>
      </c>
      <c r="B36" s="1">
        <v>59.179468629965726</v>
      </c>
      <c r="C36">
        <v>1.9920318725099602</v>
      </c>
      <c r="D36">
        <v>1.0769230769230813</v>
      </c>
      <c r="E36">
        <v>0.24088093599449514</v>
      </c>
      <c r="F36">
        <v>0.83682008368200045</v>
      </c>
      <c r="G36">
        <v>1.192052980132458</v>
      </c>
      <c r="H36">
        <v>1.2567324955116588</v>
      </c>
      <c r="I36">
        <v>1.144492131616591</v>
      </c>
      <c r="J36">
        <v>0.61728395061728392</v>
      </c>
      <c r="K36">
        <v>0.72463768115941773</v>
      </c>
      <c r="L36">
        <v>1.8181818181818152</v>
      </c>
      <c r="M36">
        <v>0.78037904124860957</v>
      </c>
      <c r="N36">
        <v>1.0230179028132955</v>
      </c>
      <c r="O36">
        <v>3.0738695641110465</v>
      </c>
      <c r="P36">
        <v>0.39044901636881046</v>
      </c>
      <c r="Q36">
        <v>0.90474344061004086</v>
      </c>
      <c r="R36">
        <v>-0.79617834394904463</v>
      </c>
      <c r="S36">
        <v>3.3772536184860278</v>
      </c>
      <c r="T36">
        <v>1.5354330708661359</v>
      </c>
      <c r="U36">
        <v>0.59060789397867552</v>
      </c>
      <c r="V36">
        <v>1.0224632068164161</v>
      </c>
      <c r="W36">
        <v>1.2532643620179502</v>
      </c>
      <c r="X36">
        <v>1.0352644836272076</v>
      </c>
    </row>
    <row r="37" spans="1:24">
      <c r="A37" s="1" t="s">
        <v>59</v>
      </c>
      <c r="B37" s="1">
        <v>28.768207245178125</v>
      </c>
      <c r="C37">
        <v>0.9765625</v>
      </c>
      <c r="D37">
        <v>1.5220700152207001</v>
      </c>
      <c r="E37">
        <v>0.97837281153450095</v>
      </c>
      <c r="F37">
        <v>1.2448132780083065</v>
      </c>
      <c r="G37">
        <v>1.3089005235602091</v>
      </c>
      <c r="H37">
        <v>1.9281914893617123</v>
      </c>
      <c r="I37">
        <v>1.8387553041018345</v>
      </c>
      <c r="J37">
        <v>0.85889570552147598</v>
      </c>
      <c r="K37">
        <v>1.2589928057553881</v>
      </c>
      <c r="L37">
        <v>1.984126984126984</v>
      </c>
      <c r="M37">
        <v>-0.55309734513274333</v>
      </c>
      <c r="N37">
        <v>1.5189873417721556</v>
      </c>
      <c r="O37">
        <v>5.6447033846001933</v>
      </c>
      <c r="P37">
        <v>-0.65818997756170194</v>
      </c>
      <c r="Q37">
        <v>1.2296656846419982</v>
      </c>
      <c r="R37">
        <v>1.1235955056179823</v>
      </c>
      <c r="S37">
        <v>4.2712882096069809</v>
      </c>
      <c r="T37">
        <v>1.8667257519525866</v>
      </c>
      <c r="U37">
        <v>1.2315623657453807</v>
      </c>
      <c r="V37">
        <v>0.42938199662628612</v>
      </c>
      <c r="W37">
        <v>0.92831404245179228</v>
      </c>
      <c r="X37">
        <v>1.1085903285050678</v>
      </c>
    </row>
    <row r="38" spans="1:24">
      <c r="A38" s="1" t="s">
        <v>60</v>
      </c>
      <c r="B38" s="1">
        <v>27.383666562972799</v>
      </c>
      <c r="C38">
        <v>2.5145067698259131</v>
      </c>
      <c r="D38">
        <v>0.89955022488754766</v>
      </c>
      <c r="E38">
        <v>1.104878463369027</v>
      </c>
      <c r="F38">
        <v>1.6393442622950858</v>
      </c>
      <c r="G38">
        <v>1.6795865633074898</v>
      </c>
      <c r="H38">
        <v>1.0002174385736049</v>
      </c>
      <c r="I38">
        <v>2.499999999999996</v>
      </c>
      <c r="J38">
        <v>1.21654501216545</v>
      </c>
      <c r="K38">
        <v>1.0657193605683863</v>
      </c>
      <c r="L38">
        <v>1.5564202334630433</v>
      </c>
      <c r="M38">
        <v>2.3359288097886477</v>
      </c>
      <c r="N38">
        <v>1.7456359102244283</v>
      </c>
      <c r="O38">
        <v>4.0473436386366988</v>
      </c>
      <c r="P38">
        <v>0.82818852582441982</v>
      </c>
      <c r="Q38">
        <v>1.6449449576110302</v>
      </c>
      <c r="R38">
        <v>0.79365079365079361</v>
      </c>
      <c r="S38">
        <v>2.3923570213322902</v>
      </c>
      <c r="T38">
        <v>1.810766721044037</v>
      </c>
      <c r="U38">
        <v>0.97609279954731609</v>
      </c>
      <c r="V38">
        <v>1.7712627882119574</v>
      </c>
      <c r="W38">
        <v>2.2483915423564391</v>
      </c>
      <c r="X38">
        <v>1.6438311127914718</v>
      </c>
    </row>
    <row r="39" spans="1:24">
      <c r="A39" s="1" t="s">
        <v>61</v>
      </c>
      <c r="B39" s="1">
        <v>118.94187366262909</v>
      </c>
      <c r="C39">
        <v>2.2641509433962317</v>
      </c>
      <c r="D39">
        <v>-0.74294205052005946</v>
      </c>
      <c r="E39">
        <v>0.87424344317418146</v>
      </c>
      <c r="F39">
        <v>1.4784946236559062</v>
      </c>
      <c r="G39">
        <v>0.50825921219821024</v>
      </c>
      <c r="H39">
        <v>2.5618945102260442</v>
      </c>
      <c r="I39">
        <v>0.94850948509485489</v>
      </c>
      <c r="J39">
        <v>0.64098557692307323</v>
      </c>
      <c r="K39">
        <v>1.4059753954305876</v>
      </c>
      <c r="L39">
        <v>0.95785440613026818</v>
      </c>
      <c r="M39">
        <v>0.21739130434782916</v>
      </c>
      <c r="N39">
        <v>1.4705882352941213</v>
      </c>
      <c r="O39">
        <v>3.2543149431224965</v>
      </c>
      <c r="P39">
        <v>0.59737156511350908</v>
      </c>
      <c r="Q39">
        <v>0.6722270633636328</v>
      </c>
      <c r="R39">
        <v>1.4173228346456783</v>
      </c>
      <c r="S39">
        <v>2.6329916408906189</v>
      </c>
      <c r="T39">
        <v>0.90797414944187216</v>
      </c>
      <c r="U39">
        <v>0.28019052956010487</v>
      </c>
      <c r="V39">
        <v>1.0202550637659302</v>
      </c>
      <c r="W39">
        <v>0.64962518740630082</v>
      </c>
      <c r="X39">
        <v>0.80862315734998025</v>
      </c>
    </row>
    <row r="40" spans="1:24">
      <c r="A40" s="1" t="s">
        <v>62</v>
      </c>
      <c r="B40" s="1">
        <v>190.76545784676796</v>
      </c>
      <c r="C40">
        <v>1.8450184501845017</v>
      </c>
      <c r="D40">
        <v>1.3473053892215654</v>
      </c>
      <c r="E40">
        <v>0.61666666666666237</v>
      </c>
      <c r="F40">
        <v>0.66225165562913912</v>
      </c>
      <c r="G40">
        <v>1.3906447534766229</v>
      </c>
      <c r="H40">
        <v>1.42737195633921</v>
      </c>
      <c r="I40">
        <v>1.3422818791946309</v>
      </c>
      <c r="J40">
        <v>0.79621846983220035</v>
      </c>
      <c r="K40">
        <v>0.86655112651646449</v>
      </c>
      <c r="L40">
        <v>1.7077798861480049</v>
      </c>
      <c r="M40">
        <v>0.65075921908893086</v>
      </c>
      <c r="N40">
        <v>0.96618357487922368</v>
      </c>
      <c r="O40">
        <v>4.572099750948885</v>
      </c>
      <c r="P40">
        <v>0.53444180522565243</v>
      </c>
      <c r="Q40">
        <v>0.61827624582663532</v>
      </c>
      <c r="R40">
        <v>-0.46583850931678783</v>
      </c>
      <c r="S40">
        <v>2.1768910807243076</v>
      </c>
      <c r="T40">
        <v>1.7678505266500839</v>
      </c>
      <c r="U40">
        <v>1.8161497625034888</v>
      </c>
      <c r="V40">
        <v>0.99509876726570878</v>
      </c>
      <c r="W40">
        <v>1.5393254912241767</v>
      </c>
      <c r="X40">
        <v>0.9625642712185285</v>
      </c>
    </row>
    <row r="41" spans="1:24">
      <c r="A41" s="1" t="s">
        <v>63</v>
      </c>
      <c r="B41" s="1">
        <v>167.706351269794</v>
      </c>
      <c r="C41">
        <v>1.8115942028985508</v>
      </c>
      <c r="D41">
        <v>1.1816838995568644</v>
      </c>
      <c r="E41">
        <v>0.81166142123571638</v>
      </c>
      <c r="F41">
        <v>1.4473684210526241</v>
      </c>
      <c r="G41">
        <v>-0.24937655860349484</v>
      </c>
      <c r="H41">
        <v>1.8418874172185442</v>
      </c>
      <c r="I41">
        <v>2.1192052980132372</v>
      </c>
      <c r="J41">
        <v>0.82938388625591075</v>
      </c>
      <c r="K41">
        <v>0.85910652920962194</v>
      </c>
      <c r="L41">
        <v>1.8656716417910446</v>
      </c>
      <c r="M41">
        <v>0.32327586206896247</v>
      </c>
      <c r="N41">
        <v>3.1100478468899624</v>
      </c>
      <c r="O41">
        <v>9.921687310848343</v>
      </c>
      <c r="P41">
        <v>0.28056704075605099</v>
      </c>
      <c r="Q41">
        <v>1.3518495760108078</v>
      </c>
      <c r="R41">
        <v>1.2480499219968977</v>
      </c>
      <c r="S41">
        <v>5.1775833069253716</v>
      </c>
      <c r="T41">
        <v>4.7641337702189608</v>
      </c>
      <c r="U41">
        <v>1.8111964873765196</v>
      </c>
      <c r="V41">
        <v>-0.48529411764705632</v>
      </c>
      <c r="W41">
        <v>1.2224443900027346</v>
      </c>
      <c r="X41">
        <v>1.7208640866946716</v>
      </c>
    </row>
    <row r="42" spans="1:24">
      <c r="A42" s="1" t="s">
        <v>64</v>
      </c>
      <c r="B42" s="1">
        <v>146.83743102591458</v>
      </c>
      <c r="C42">
        <v>1.6014234875444813</v>
      </c>
      <c r="D42">
        <v>0.58394160583942434</v>
      </c>
      <c r="E42">
        <v>0.75583305948077695</v>
      </c>
      <c r="F42">
        <v>1.0376134889753716</v>
      </c>
      <c r="G42">
        <v>0.74999999999999289</v>
      </c>
      <c r="H42">
        <v>0.77220077220077743</v>
      </c>
      <c r="I42">
        <v>1.4267185473411266</v>
      </c>
      <c r="J42">
        <v>0.90094007050528813</v>
      </c>
      <c r="K42">
        <v>0.34071550255535898</v>
      </c>
      <c r="L42">
        <v>1.2820512820512742</v>
      </c>
      <c r="M42">
        <v>1.2889366272824951</v>
      </c>
      <c r="N42">
        <v>3.0162412993039376</v>
      </c>
      <c r="O42">
        <v>5.4440691436518991</v>
      </c>
      <c r="P42">
        <v>0.80989544986010475</v>
      </c>
      <c r="Q42">
        <v>1.1640596580574851</v>
      </c>
      <c r="R42">
        <v>0.77041602465331271</v>
      </c>
      <c r="S42">
        <v>3.1149326720281856</v>
      </c>
      <c r="T42">
        <v>2.2340267090304322</v>
      </c>
      <c r="U42">
        <v>0.91644204851751032</v>
      </c>
      <c r="V42">
        <v>2.0245308112900906</v>
      </c>
      <c r="W42">
        <v>3.1401449275362405</v>
      </c>
      <c r="X42">
        <v>1.0153632266681336</v>
      </c>
    </row>
    <row r="43" spans="1:24">
      <c r="A43" s="1" t="s">
        <v>65</v>
      </c>
      <c r="B43" s="1">
        <v>73.707733226189404</v>
      </c>
      <c r="C43">
        <v>0.7005253940455316</v>
      </c>
      <c r="D43">
        <v>-0.29027576197387928</v>
      </c>
      <c r="E43">
        <v>1.0926288323548625</v>
      </c>
      <c r="F43">
        <v>0.89858793324773878</v>
      </c>
      <c r="G43">
        <v>0.7444168734491422</v>
      </c>
      <c r="H43">
        <v>2.2181891510385041</v>
      </c>
      <c r="I43">
        <v>0.89514066496164046</v>
      </c>
      <c r="J43">
        <v>0.73753853356424037</v>
      </c>
      <c r="K43">
        <v>0.84889643463497455</v>
      </c>
      <c r="L43">
        <v>1.446654611211581</v>
      </c>
      <c r="M43">
        <v>0.31813361611876689</v>
      </c>
      <c r="N43">
        <v>1.5765765765765831</v>
      </c>
      <c r="O43">
        <v>5.5793336743025863</v>
      </c>
      <c r="P43">
        <v>0.84721004966405566</v>
      </c>
      <c r="Q43">
        <v>0.59930480642454742</v>
      </c>
      <c r="R43">
        <v>1.6819571865443337</v>
      </c>
      <c r="S43">
        <v>2.4229619473601467</v>
      </c>
      <c r="T43">
        <v>1.9424076142378479</v>
      </c>
      <c r="U43">
        <v>1.1752136752136881</v>
      </c>
      <c r="V43">
        <v>3.056199304750868</v>
      </c>
      <c r="W43">
        <v>1.4051515666737391</v>
      </c>
      <c r="X43">
        <v>1.7273240394949541</v>
      </c>
    </row>
    <row r="44" spans="1:24">
      <c r="A44" s="1" t="s">
        <v>66</v>
      </c>
      <c r="B44" s="1">
        <v>37.713320849146648</v>
      </c>
      <c r="C44">
        <v>2.6086956521739131</v>
      </c>
      <c r="D44">
        <v>1.6011644832605447</v>
      </c>
      <c r="E44">
        <v>1.1937409259557912</v>
      </c>
      <c r="F44">
        <v>1.526717557251912</v>
      </c>
      <c r="G44">
        <v>0.98522167487684387</v>
      </c>
      <c r="H44">
        <v>1.7557703689090562</v>
      </c>
      <c r="I44">
        <v>0.88719898605828729</v>
      </c>
      <c r="J44">
        <v>1.0404624277456713</v>
      </c>
      <c r="K44">
        <v>0.50505050505051219</v>
      </c>
      <c r="L44">
        <v>1.7825311942959003</v>
      </c>
      <c r="M44">
        <v>1.4799154334038116</v>
      </c>
      <c r="N44">
        <v>1.1086474501108647</v>
      </c>
      <c r="O44">
        <v>5.9031997620362846</v>
      </c>
      <c r="P44">
        <v>0.84009269988412261</v>
      </c>
      <c r="Q44">
        <v>1.3106159895150653</v>
      </c>
      <c r="R44">
        <v>0</v>
      </c>
      <c r="S44">
        <v>2.9076784656235506</v>
      </c>
      <c r="T44">
        <v>1.8434716334016121</v>
      </c>
      <c r="U44">
        <v>1.8743400211193264</v>
      </c>
      <c r="V44">
        <v>-0.70274068868587491</v>
      </c>
      <c r="W44">
        <v>1.893671180752329</v>
      </c>
      <c r="X44">
        <v>1.6212272074304206</v>
      </c>
    </row>
    <row r="45" spans="1:24">
      <c r="A45" s="1" t="s">
        <v>67</v>
      </c>
      <c r="B45" s="1">
        <v>26.797793176555373</v>
      </c>
      <c r="C45">
        <v>-0.16949152542373122</v>
      </c>
      <c r="D45">
        <v>1.002865329512898</v>
      </c>
      <c r="E45">
        <v>0.6376534353578921</v>
      </c>
      <c r="F45">
        <v>2.8822055137844576</v>
      </c>
      <c r="G45">
        <v>0</v>
      </c>
      <c r="H45">
        <v>1.2989530825901545</v>
      </c>
      <c r="I45">
        <v>1.7587939698492534</v>
      </c>
      <c r="J45">
        <v>0.68649885583523373</v>
      </c>
      <c r="K45">
        <v>0.83752093802345051</v>
      </c>
      <c r="L45">
        <v>1.7513134851138354</v>
      </c>
      <c r="M45">
        <v>0.624999999999994</v>
      </c>
      <c r="N45">
        <v>3.7280701754385874</v>
      </c>
      <c r="O45">
        <v>7.3211835231239624</v>
      </c>
      <c r="P45">
        <v>0.25854639471415197</v>
      </c>
      <c r="Q45">
        <v>0.70563330589203144</v>
      </c>
      <c r="R45">
        <v>0.90225563909773576</v>
      </c>
      <c r="S45">
        <v>4.2819976969335158</v>
      </c>
      <c r="T45">
        <v>4.4106641721234698</v>
      </c>
      <c r="U45">
        <v>1.7750712619849576</v>
      </c>
      <c r="V45">
        <v>0.63694267515921954</v>
      </c>
      <c r="W45">
        <v>0.40797842610082397</v>
      </c>
      <c r="X45">
        <v>0.82273747195214864</v>
      </c>
    </row>
    <row r="46" spans="1:24">
      <c r="A46" s="1" t="s">
        <v>68</v>
      </c>
      <c r="B46" s="1">
        <v>24.05</v>
      </c>
      <c r="C46">
        <v>1.575</v>
      </c>
      <c r="D46">
        <v>0.875</v>
      </c>
      <c r="E46">
        <v>1</v>
      </c>
      <c r="F46">
        <v>1.4750000000000001</v>
      </c>
      <c r="G46">
        <v>0.85</v>
      </c>
      <c r="H46">
        <v>1.575</v>
      </c>
      <c r="I46">
        <v>1.25</v>
      </c>
      <c r="J46">
        <v>0.92500000000000004</v>
      </c>
      <c r="K46">
        <v>0.72499999999999998</v>
      </c>
      <c r="L46">
        <v>1.65</v>
      </c>
      <c r="M46">
        <v>0.67500000000000004</v>
      </c>
      <c r="N46">
        <v>2.8250000000000002</v>
      </c>
      <c r="O46">
        <v>4.5750000000000002</v>
      </c>
      <c r="P46">
        <v>0.65</v>
      </c>
      <c r="Q46">
        <v>1.075</v>
      </c>
      <c r="R46">
        <v>0.9</v>
      </c>
      <c r="S46">
        <v>3.15</v>
      </c>
      <c r="T46">
        <v>2.3250000000000002</v>
      </c>
      <c r="U46">
        <v>1.075</v>
      </c>
      <c r="V46">
        <v>1.2250000000000001</v>
      </c>
      <c r="W46">
        <v>1.7749999999999999</v>
      </c>
      <c r="X46">
        <v>1.2</v>
      </c>
    </row>
    <row r="47" spans="1:24">
      <c r="A47" s="1" t="s">
        <v>69</v>
      </c>
      <c r="B47" s="1">
        <v>31.925000000000001</v>
      </c>
      <c r="C47">
        <v>1.425</v>
      </c>
      <c r="D47">
        <v>0.95</v>
      </c>
      <c r="E47">
        <v>0.95</v>
      </c>
      <c r="F47">
        <v>1.35</v>
      </c>
      <c r="G47">
        <v>0.9</v>
      </c>
      <c r="H47">
        <v>1.625</v>
      </c>
      <c r="I47">
        <v>1.125</v>
      </c>
      <c r="J47">
        <v>0.85</v>
      </c>
      <c r="K47">
        <v>0.8</v>
      </c>
      <c r="L47">
        <v>1.7250000000000001</v>
      </c>
      <c r="M47">
        <v>0.7</v>
      </c>
      <c r="N47">
        <v>2.375</v>
      </c>
      <c r="O47">
        <v>5.1749999999999998</v>
      </c>
      <c r="P47">
        <v>0.625</v>
      </c>
      <c r="Q47">
        <v>1.075</v>
      </c>
      <c r="R47">
        <v>0.95</v>
      </c>
      <c r="S47">
        <v>2.7250000000000001</v>
      </c>
      <c r="T47">
        <v>1.9</v>
      </c>
      <c r="U47">
        <v>1.2</v>
      </c>
      <c r="V47">
        <v>1.3</v>
      </c>
      <c r="W47">
        <v>1.45</v>
      </c>
      <c r="X47">
        <v>1.175</v>
      </c>
    </row>
    <row r="48" spans="1:24">
      <c r="A48" s="1" t="s">
        <v>70</v>
      </c>
      <c r="B48" s="1">
        <v>12.2</v>
      </c>
      <c r="C48">
        <v>1.1499999999999999</v>
      </c>
      <c r="D48">
        <v>1.05</v>
      </c>
      <c r="E48">
        <v>0.9</v>
      </c>
      <c r="F48">
        <v>1.35</v>
      </c>
      <c r="G48">
        <v>0.8</v>
      </c>
      <c r="H48">
        <v>1.4750000000000001</v>
      </c>
      <c r="I48">
        <v>1.075</v>
      </c>
      <c r="J48">
        <v>0.82499999999999996</v>
      </c>
      <c r="K48">
        <v>0.75</v>
      </c>
      <c r="L48">
        <v>1.625</v>
      </c>
      <c r="M48">
        <v>0.67500000000000004</v>
      </c>
      <c r="N48">
        <v>2.35</v>
      </c>
      <c r="O48">
        <v>4.25</v>
      </c>
      <c r="P48">
        <v>0.77500000000000002</v>
      </c>
      <c r="Q48">
        <v>0.95</v>
      </c>
      <c r="R48">
        <v>0.9</v>
      </c>
      <c r="S48">
        <v>2.9</v>
      </c>
      <c r="T48">
        <v>1.5249999999999999</v>
      </c>
      <c r="U48">
        <v>1.325</v>
      </c>
      <c r="V48">
        <v>1.1499999999999999</v>
      </c>
      <c r="W48">
        <v>1.325</v>
      </c>
      <c r="X48">
        <v>1.075</v>
      </c>
    </row>
    <row r="49" spans="1:24">
      <c r="A49" s="1" t="s">
        <v>71</v>
      </c>
      <c r="B49" s="1">
        <v>3.4</v>
      </c>
      <c r="C49">
        <v>0.85</v>
      </c>
      <c r="D49">
        <v>1.075</v>
      </c>
      <c r="E49">
        <v>0.85</v>
      </c>
      <c r="F49">
        <v>1.1000000000000001</v>
      </c>
      <c r="G49">
        <v>0.72499999999999998</v>
      </c>
      <c r="H49">
        <v>2.15</v>
      </c>
      <c r="I49">
        <v>0.85</v>
      </c>
      <c r="J49">
        <v>0.7</v>
      </c>
      <c r="K49">
        <v>0.82499999999999996</v>
      </c>
      <c r="L49">
        <v>1.575</v>
      </c>
      <c r="M49">
        <v>0.75</v>
      </c>
      <c r="N49">
        <v>2.25</v>
      </c>
      <c r="O49">
        <v>4.2</v>
      </c>
      <c r="P49">
        <v>0.92500000000000004</v>
      </c>
      <c r="Q49">
        <v>0.92500000000000004</v>
      </c>
      <c r="R49">
        <v>0.9</v>
      </c>
      <c r="S49">
        <v>2.875</v>
      </c>
      <c r="T49">
        <v>1.125</v>
      </c>
      <c r="U49">
        <v>1.3</v>
      </c>
      <c r="V49">
        <v>1.075</v>
      </c>
      <c r="W49">
        <v>1.1499999999999999</v>
      </c>
      <c r="X49">
        <v>0.97499999999999998</v>
      </c>
    </row>
    <row r="50" spans="1:24">
      <c r="A50" s="1" t="s">
        <v>72</v>
      </c>
      <c r="B50" s="1">
        <v>2.5499999999999998</v>
      </c>
      <c r="C50">
        <v>0.77500000000000002</v>
      </c>
      <c r="D50">
        <v>1.075</v>
      </c>
      <c r="E50">
        <v>0.82499999999999996</v>
      </c>
      <c r="F50">
        <v>0.875</v>
      </c>
      <c r="G50">
        <v>0.65</v>
      </c>
      <c r="H50">
        <v>1.4750000000000001</v>
      </c>
      <c r="I50">
        <v>1.075</v>
      </c>
      <c r="J50">
        <v>0.75</v>
      </c>
      <c r="K50">
        <v>0.82499999999999996</v>
      </c>
      <c r="L50">
        <v>1.55</v>
      </c>
      <c r="M50">
        <v>0.55000000000000004</v>
      </c>
      <c r="N50">
        <v>2.5</v>
      </c>
      <c r="O50">
        <v>3.375</v>
      </c>
      <c r="P50">
        <v>0.95</v>
      </c>
      <c r="Q50">
        <v>0.7</v>
      </c>
      <c r="R50">
        <v>0.875</v>
      </c>
      <c r="S50">
        <v>2.5</v>
      </c>
      <c r="T50">
        <v>0.95</v>
      </c>
      <c r="U50">
        <v>1.175</v>
      </c>
      <c r="V50">
        <v>1.075</v>
      </c>
      <c r="W50">
        <v>1.05</v>
      </c>
      <c r="X50">
        <v>0.9</v>
      </c>
    </row>
    <row r="51" spans="1:24">
      <c r="A51" s="1" t="s">
        <v>73</v>
      </c>
      <c r="B51" s="1">
        <v>3.1749999999999998</v>
      </c>
      <c r="C51">
        <v>0.75</v>
      </c>
      <c r="D51">
        <v>1.0249999999999999</v>
      </c>
      <c r="E51">
        <v>0.7</v>
      </c>
      <c r="F51">
        <v>0.57499999999999996</v>
      </c>
      <c r="G51">
        <v>0.55000000000000004</v>
      </c>
      <c r="H51">
        <v>1.5249999999999999</v>
      </c>
      <c r="I51">
        <v>0.85</v>
      </c>
      <c r="J51">
        <v>0.7</v>
      </c>
      <c r="K51">
        <v>0.82499999999999996</v>
      </c>
      <c r="L51">
        <v>1.375</v>
      </c>
      <c r="M51">
        <v>0.57499999999999996</v>
      </c>
      <c r="N51">
        <v>2</v>
      </c>
      <c r="O51">
        <v>3.05</v>
      </c>
      <c r="P51">
        <v>0.92500000000000004</v>
      </c>
      <c r="Q51">
        <v>0.67500000000000004</v>
      </c>
      <c r="R51">
        <v>0.9</v>
      </c>
      <c r="S51">
        <v>2.2749999999999999</v>
      </c>
      <c r="T51">
        <v>0.7</v>
      </c>
      <c r="U51">
        <v>1.075</v>
      </c>
      <c r="V51">
        <v>1.0249999999999999</v>
      </c>
      <c r="W51">
        <v>1.0249999999999999</v>
      </c>
      <c r="X51">
        <v>0.85</v>
      </c>
    </row>
    <row r="52" spans="1:24">
      <c r="A52" s="1" t="s">
        <v>74</v>
      </c>
      <c r="B52" s="1">
        <v>2.9750000000000001</v>
      </c>
      <c r="C52">
        <v>0.55000000000000004</v>
      </c>
      <c r="D52">
        <v>0.97499999999999998</v>
      </c>
      <c r="E52">
        <v>0.7</v>
      </c>
      <c r="F52">
        <v>0.45</v>
      </c>
      <c r="G52">
        <v>0.57499999999999996</v>
      </c>
      <c r="H52">
        <v>1.625</v>
      </c>
      <c r="I52">
        <v>0.7</v>
      </c>
      <c r="J52">
        <v>0.77500000000000002</v>
      </c>
      <c r="K52">
        <v>0.8</v>
      </c>
      <c r="L52">
        <v>1.4</v>
      </c>
      <c r="M52">
        <v>0.77500000000000002</v>
      </c>
      <c r="N52">
        <v>2.15</v>
      </c>
      <c r="O52">
        <v>3.125</v>
      </c>
      <c r="P52">
        <v>0.95</v>
      </c>
      <c r="Q52">
        <v>0.625</v>
      </c>
      <c r="R52">
        <v>0.95</v>
      </c>
      <c r="S52">
        <v>2.3250000000000002</v>
      </c>
      <c r="T52">
        <v>0.75</v>
      </c>
      <c r="U52">
        <v>1</v>
      </c>
      <c r="V52">
        <v>1.175</v>
      </c>
      <c r="W52">
        <v>1</v>
      </c>
      <c r="X52">
        <v>0.875</v>
      </c>
    </row>
    <row r="53" spans="1:24">
      <c r="A53" s="1" t="s">
        <v>75</v>
      </c>
      <c r="B53" s="1">
        <v>3</v>
      </c>
      <c r="C53">
        <v>0.52500000000000002</v>
      </c>
      <c r="D53">
        <v>0.95</v>
      </c>
      <c r="E53">
        <v>0.67500000000000004</v>
      </c>
      <c r="F53">
        <v>0.45</v>
      </c>
      <c r="G53">
        <v>0.55000000000000004</v>
      </c>
      <c r="H53">
        <v>1.575</v>
      </c>
      <c r="I53">
        <v>0.9</v>
      </c>
      <c r="J53">
        <v>0.65</v>
      </c>
      <c r="K53">
        <v>0.75</v>
      </c>
      <c r="L53">
        <v>1.5249999999999999</v>
      </c>
      <c r="M53">
        <v>0.625</v>
      </c>
      <c r="N53">
        <v>2.25</v>
      </c>
      <c r="O53">
        <v>2.7749999999999999</v>
      </c>
      <c r="P53">
        <v>0.85</v>
      </c>
      <c r="Q53">
        <v>0.52500000000000002</v>
      </c>
      <c r="R53">
        <v>0.92500000000000004</v>
      </c>
      <c r="S53">
        <v>2.1</v>
      </c>
      <c r="T53">
        <v>0.72499999999999998</v>
      </c>
      <c r="U53">
        <v>0.9</v>
      </c>
      <c r="V53">
        <v>1.2</v>
      </c>
      <c r="W53">
        <v>0.9</v>
      </c>
      <c r="X53">
        <v>0.75</v>
      </c>
    </row>
    <row r="54" spans="1:24">
      <c r="A54" s="1" t="s">
        <v>76</v>
      </c>
      <c r="B54" s="1">
        <v>2.7</v>
      </c>
      <c r="C54">
        <v>0.55000000000000004</v>
      </c>
      <c r="D54">
        <v>0.92500000000000004</v>
      </c>
      <c r="E54">
        <v>0.7</v>
      </c>
      <c r="F54">
        <v>0.4</v>
      </c>
      <c r="G54">
        <v>0.55000000000000004</v>
      </c>
      <c r="H54">
        <v>1.325</v>
      </c>
      <c r="I54">
        <v>1</v>
      </c>
      <c r="J54">
        <v>0.625</v>
      </c>
      <c r="K54">
        <v>0.7</v>
      </c>
      <c r="L54">
        <v>1.5</v>
      </c>
      <c r="M54">
        <v>0.375</v>
      </c>
      <c r="N54">
        <v>1.6</v>
      </c>
      <c r="O54">
        <v>2.4500000000000002</v>
      </c>
      <c r="P54">
        <v>0.75</v>
      </c>
      <c r="Q54">
        <v>0.65</v>
      </c>
      <c r="R54">
        <v>0.9</v>
      </c>
      <c r="S54">
        <v>1.95</v>
      </c>
      <c r="T54">
        <v>1.2749999999999999</v>
      </c>
      <c r="U54">
        <v>0.77500000000000002</v>
      </c>
      <c r="V54">
        <v>1.125</v>
      </c>
      <c r="W54">
        <v>0.875</v>
      </c>
      <c r="X54">
        <v>0.875</v>
      </c>
    </row>
    <row r="55" spans="1:24">
      <c r="A55" s="1" t="s">
        <v>77</v>
      </c>
      <c r="B55" s="1">
        <v>2.35</v>
      </c>
      <c r="C55">
        <v>0.42499999999999999</v>
      </c>
      <c r="D55">
        <v>0.92500000000000004</v>
      </c>
      <c r="E55">
        <v>0.7</v>
      </c>
      <c r="F55">
        <v>0.8</v>
      </c>
      <c r="G55">
        <v>0.35</v>
      </c>
      <c r="H55">
        <v>1.1499999999999999</v>
      </c>
      <c r="I55">
        <v>0.92500000000000004</v>
      </c>
      <c r="J55">
        <v>0.6</v>
      </c>
      <c r="K55">
        <v>0.75</v>
      </c>
      <c r="L55">
        <v>1.4</v>
      </c>
      <c r="M55">
        <v>0.42499999999999999</v>
      </c>
      <c r="N55">
        <v>1.85</v>
      </c>
      <c r="O55">
        <v>2.4500000000000002</v>
      </c>
      <c r="P55">
        <v>0.65</v>
      </c>
      <c r="Q55">
        <v>0.72499999999999998</v>
      </c>
      <c r="R55">
        <v>0.92500000000000004</v>
      </c>
      <c r="S55">
        <v>1.7749999999999999</v>
      </c>
      <c r="T55">
        <v>1.3</v>
      </c>
      <c r="U55">
        <v>0.82499999999999996</v>
      </c>
      <c r="V55">
        <v>1.175</v>
      </c>
      <c r="W55">
        <v>0.8</v>
      </c>
      <c r="X55">
        <v>0.875</v>
      </c>
    </row>
    <row r="56" spans="1:24">
      <c r="A56" s="1" t="s">
        <v>78</v>
      </c>
      <c r="B56" s="1">
        <v>2.6</v>
      </c>
      <c r="C56">
        <v>0.6</v>
      </c>
      <c r="D56">
        <v>0.95</v>
      </c>
      <c r="E56">
        <v>0.65</v>
      </c>
      <c r="F56">
        <v>0.5</v>
      </c>
      <c r="G56">
        <v>0.32500000000000001</v>
      </c>
      <c r="H56">
        <v>1.175</v>
      </c>
      <c r="I56">
        <v>0.82499999999999996</v>
      </c>
      <c r="J56">
        <v>0.625</v>
      </c>
      <c r="K56">
        <v>0.55000000000000004</v>
      </c>
      <c r="L56">
        <v>1.25</v>
      </c>
      <c r="M56">
        <v>0.3</v>
      </c>
      <c r="N56">
        <v>1.6</v>
      </c>
      <c r="O56">
        <v>2.2250000000000001</v>
      </c>
      <c r="P56">
        <v>0.625</v>
      </c>
      <c r="Q56">
        <v>0.67500000000000004</v>
      </c>
      <c r="R56">
        <v>0.92500000000000004</v>
      </c>
      <c r="S56">
        <v>1.625</v>
      </c>
      <c r="T56">
        <v>1.2</v>
      </c>
      <c r="U56">
        <v>0.75</v>
      </c>
      <c r="V56">
        <v>1.1000000000000001</v>
      </c>
      <c r="W56">
        <v>0.67500000000000004</v>
      </c>
      <c r="X56">
        <v>0.85</v>
      </c>
    </row>
    <row r="57" spans="1:24">
      <c r="A57" s="1" t="s">
        <v>79</v>
      </c>
      <c r="B57" s="1">
        <v>2.0499999999999998</v>
      </c>
      <c r="C57">
        <v>0.6</v>
      </c>
      <c r="D57">
        <v>0.92500000000000004</v>
      </c>
      <c r="E57">
        <v>0.75</v>
      </c>
      <c r="F57">
        <v>0.92500000000000004</v>
      </c>
      <c r="G57">
        <v>1.0249999999999999</v>
      </c>
      <c r="H57">
        <v>1.1499999999999999</v>
      </c>
      <c r="I57">
        <v>0.7</v>
      </c>
      <c r="J57">
        <v>0.52500000000000002</v>
      </c>
      <c r="K57">
        <v>0.55000000000000004</v>
      </c>
      <c r="L57">
        <v>1.1499999999999999</v>
      </c>
      <c r="M57">
        <v>0.375</v>
      </c>
      <c r="N57">
        <v>1.35</v>
      </c>
      <c r="O57">
        <v>1.9750000000000001</v>
      </c>
      <c r="P57">
        <v>0.6</v>
      </c>
      <c r="Q57">
        <v>0.57499999999999996</v>
      </c>
      <c r="R57">
        <v>0.9</v>
      </c>
      <c r="S57">
        <v>1.5249999999999999</v>
      </c>
      <c r="T57">
        <v>0.85</v>
      </c>
      <c r="U57">
        <v>0.72499999999999998</v>
      </c>
      <c r="V57">
        <v>0.92500000000000004</v>
      </c>
      <c r="W57">
        <v>0.82499999999999996</v>
      </c>
      <c r="X57">
        <v>0.72499999999999998</v>
      </c>
    </row>
    <row r="58" spans="1:24">
      <c r="A58" s="1" t="s">
        <v>80</v>
      </c>
      <c r="B58" s="1">
        <v>1.4</v>
      </c>
      <c r="C58">
        <v>0.6</v>
      </c>
      <c r="D58">
        <v>0.82499999999999996</v>
      </c>
      <c r="E58">
        <v>0.7</v>
      </c>
      <c r="F58">
        <v>0.47499999999999998</v>
      </c>
      <c r="G58">
        <v>0.42499999999999999</v>
      </c>
      <c r="H58">
        <v>1.0249999999999999</v>
      </c>
      <c r="I58">
        <v>0.65</v>
      </c>
      <c r="J58">
        <v>0.47499999999999998</v>
      </c>
      <c r="K58">
        <v>0.6</v>
      </c>
      <c r="L58">
        <v>1.0249999999999999</v>
      </c>
      <c r="M58">
        <v>0.25</v>
      </c>
      <c r="N58">
        <v>1.5</v>
      </c>
      <c r="O58">
        <v>1.7749999999999999</v>
      </c>
      <c r="P58">
        <v>0.55000000000000004</v>
      </c>
      <c r="Q58">
        <v>0.52500000000000002</v>
      </c>
      <c r="R58">
        <v>0.85</v>
      </c>
      <c r="S58">
        <v>1.625</v>
      </c>
      <c r="T58">
        <v>0.75</v>
      </c>
      <c r="U58">
        <v>0.55000000000000004</v>
      </c>
      <c r="V58">
        <v>0.875</v>
      </c>
      <c r="W58">
        <v>0.7</v>
      </c>
      <c r="X58">
        <v>0.8</v>
      </c>
    </row>
    <row r="59" spans="1:24">
      <c r="A59" s="1" t="s">
        <v>81</v>
      </c>
      <c r="B59" s="1">
        <v>0.85</v>
      </c>
      <c r="C59">
        <v>0.52500000000000002</v>
      </c>
      <c r="D59">
        <v>0.72499999999999998</v>
      </c>
      <c r="E59">
        <v>0.7</v>
      </c>
      <c r="F59">
        <v>0.42499999999999999</v>
      </c>
      <c r="G59">
        <v>0.4</v>
      </c>
      <c r="H59">
        <v>1.075</v>
      </c>
      <c r="I59">
        <v>0.6</v>
      </c>
      <c r="J59">
        <v>0.5</v>
      </c>
      <c r="K59">
        <v>0.6</v>
      </c>
      <c r="L59">
        <v>1.1499999999999999</v>
      </c>
      <c r="M59">
        <v>0.3</v>
      </c>
      <c r="N59">
        <v>1.7250000000000001</v>
      </c>
      <c r="O59">
        <v>1.8</v>
      </c>
      <c r="P59">
        <v>0.65</v>
      </c>
      <c r="Q59">
        <v>0.42499999999999999</v>
      </c>
      <c r="R59">
        <v>0.8</v>
      </c>
      <c r="S59">
        <v>1.5249999999999999</v>
      </c>
      <c r="T59">
        <v>0.57499999999999996</v>
      </c>
      <c r="U59">
        <v>0.35</v>
      </c>
      <c r="V59">
        <v>0.85</v>
      </c>
      <c r="W59">
        <v>0.8</v>
      </c>
      <c r="X59">
        <v>0.875</v>
      </c>
    </row>
    <row r="60" spans="1:24">
      <c r="A60" s="1" t="s">
        <v>82</v>
      </c>
      <c r="B60" s="1">
        <v>1</v>
      </c>
      <c r="C60">
        <v>0.57499999999999996</v>
      </c>
      <c r="D60">
        <v>0.67500000000000004</v>
      </c>
      <c r="E60">
        <v>0.67500000000000004</v>
      </c>
      <c r="F60">
        <v>0.32500000000000001</v>
      </c>
      <c r="G60">
        <v>0.45</v>
      </c>
      <c r="H60">
        <v>1.05</v>
      </c>
      <c r="I60">
        <v>0.47499999999999998</v>
      </c>
      <c r="J60">
        <v>0.52500000000000002</v>
      </c>
      <c r="K60">
        <v>0.67500000000000004</v>
      </c>
      <c r="L60">
        <v>0.95</v>
      </c>
      <c r="M60">
        <v>0.22500000000000001</v>
      </c>
      <c r="N60">
        <v>1.4</v>
      </c>
      <c r="O60">
        <v>3.75</v>
      </c>
      <c r="P60">
        <v>0.65</v>
      </c>
      <c r="Q60">
        <v>0.4</v>
      </c>
      <c r="R60">
        <v>0.72499999999999998</v>
      </c>
      <c r="S60">
        <v>1.45</v>
      </c>
      <c r="T60">
        <v>0.75</v>
      </c>
      <c r="U60">
        <v>0.25</v>
      </c>
      <c r="V60">
        <v>0.92500000000000004</v>
      </c>
      <c r="W60">
        <v>0.72499999999999998</v>
      </c>
      <c r="X60">
        <v>0.85</v>
      </c>
    </row>
    <row r="61" spans="1:24">
      <c r="A61" s="1" t="s">
        <v>83</v>
      </c>
      <c r="B61" s="1">
        <v>0.97499999999999998</v>
      </c>
      <c r="C61">
        <v>0.65</v>
      </c>
      <c r="D61">
        <v>0.77500000000000002</v>
      </c>
      <c r="E61">
        <v>0.7</v>
      </c>
      <c r="F61">
        <v>0.27500000000000002</v>
      </c>
      <c r="G61">
        <v>0.52500000000000002</v>
      </c>
      <c r="H61">
        <v>1.1499999999999999</v>
      </c>
      <c r="I61">
        <v>0.42499999999999999</v>
      </c>
      <c r="J61">
        <v>0.47499999999999998</v>
      </c>
      <c r="K61">
        <v>0.7</v>
      </c>
      <c r="L61">
        <v>1</v>
      </c>
      <c r="M61">
        <v>0.22500000000000001</v>
      </c>
      <c r="N61">
        <v>1.5249999999999999</v>
      </c>
      <c r="O61">
        <v>1.75</v>
      </c>
      <c r="P61">
        <v>0.65</v>
      </c>
      <c r="Q61">
        <v>0.375</v>
      </c>
      <c r="R61">
        <v>0.75</v>
      </c>
      <c r="S61">
        <v>1.4</v>
      </c>
      <c r="T61">
        <v>0.67500000000000004</v>
      </c>
      <c r="U61">
        <v>0.35</v>
      </c>
      <c r="V61">
        <v>0.92500000000000004</v>
      </c>
      <c r="W61">
        <v>0.67500000000000004</v>
      </c>
      <c r="X61">
        <v>0.85</v>
      </c>
    </row>
    <row r="62" spans="1:24">
      <c r="A62" s="1" t="s">
        <v>84</v>
      </c>
      <c r="B62" s="1">
        <v>0.97499999999999998</v>
      </c>
      <c r="C62">
        <v>0.75</v>
      </c>
      <c r="D62">
        <v>0.625</v>
      </c>
      <c r="E62">
        <v>0.625</v>
      </c>
      <c r="F62">
        <v>0.5</v>
      </c>
      <c r="G62">
        <v>0.65</v>
      </c>
      <c r="H62">
        <v>1.1000000000000001</v>
      </c>
      <c r="I62">
        <v>0.625</v>
      </c>
      <c r="J62">
        <v>0.47499999999999998</v>
      </c>
      <c r="K62">
        <v>0.7</v>
      </c>
      <c r="L62">
        <v>1.05</v>
      </c>
      <c r="M62">
        <v>0.22500000000000001</v>
      </c>
      <c r="N62">
        <v>1.5</v>
      </c>
      <c r="O62">
        <v>4.875</v>
      </c>
      <c r="P62">
        <v>0.65</v>
      </c>
      <c r="Q62">
        <v>0.625</v>
      </c>
      <c r="R62">
        <v>0.67500000000000004</v>
      </c>
      <c r="S62">
        <v>1.25</v>
      </c>
      <c r="T62">
        <v>0.77500000000000002</v>
      </c>
      <c r="U62">
        <v>0.55000000000000004</v>
      </c>
      <c r="V62">
        <v>0.8</v>
      </c>
      <c r="W62">
        <v>0.72499999999999998</v>
      </c>
      <c r="X62">
        <v>0.875</v>
      </c>
    </row>
    <row r="63" spans="1:24">
      <c r="A63" s="1" t="s">
        <v>85</v>
      </c>
      <c r="B63" s="1">
        <v>0.92500000000000004</v>
      </c>
      <c r="C63">
        <v>0.85</v>
      </c>
      <c r="D63">
        <v>0.6</v>
      </c>
      <c r="E63">
        <v>0.55000000000000004</v>
      </c>
      <c r="F63">
        <v>0.6</v>
      </c>
      <c r="G63">
        <v>0.625</v>
      </c>
      <c r="H63">
        <v>1.125</v>
      </c>
      <c r="I63">
        <v>0.6</v>
      </c>
      <c r="J63">
        <v>0.5</v>
      </c>
      <c r="K63">
        <v>0.67500000000000004</v>
      </c>
      <c r="L63">
        <v>1.25</v>
      </c>
      <c r="M63">
        <v>0.2</v>
      </c>
      <c r="N63">
        <v>1.6</v>
      </c>
      <c r="O63">
        <v>10.6</v>
      </c>
      <c r="P63">
        <v>0.57499999999999996</v>
      </c>
      <c r="Q63">
        <v>0.65</v>
      </c>
      <c r="R63">
        <v>0.7</v>
      </c>
      <c r="S63">
        <v>1.175</v>
      </c>
      <c r="T63">
        <v>0.85</v>
      </c>
      <c r="U63">
        <v>0.52500000000000002</v>
      </c>
      <c r="V63">
        <v>0.97499999999999998</v>
      </c>
      <c r="W63">
        <v>0.8</v>
      </c>
      <c r="X63">
        <v>0.82499999999999996</v>
      </c>
    </row>
    <row r="64" spans="1:24">
      <c r="A64" s="1" t="s">
        <v>86</v>
      </c>
      <c r="B64" s="1">
        <v>1</v>
      </c>
      <c r="C64">
        <v>0.9</v>
      </c>
      <c r="D64">
        <v>0.6</v>
      </c>
      <c r="E64">
        <v>0.5</v>
      </c>
      <c r="F64">
        <v>0.65</v>
      </c>
      <c r="G64">
        <v>0.65</v>
      </c>
      <c r="H64">
        <v>1.2</v>
      </c>
      <c r="I64">
        <v>0.55000000000000004</v>
      </c>
      <c r="J64">
        <v>0.52500000000000002</v>
      </c>
      <c r="K64">
        <v>0.67500000000000004</v>
      </c>
      <c r="L64">
        <v>1.4</v>
      </c>
      <c r="M64">
        <v>2.5000000000000001E-2</v>
      </c>
      <c r="N64">
        <v>1.575</v>
      </c>
      <c r="O64">
        <v>13.324999999999999</v>
      </c>
      <c r="P64">
        <v>0.52500000000000002</v>
      </c>
      <c r="Q64">
        <v>0.67500000000000004</v>
      </c>
      <c r="R64">
        <v>0.65</v>
      </c>
      <c r="S64">
        <v>1.2</v>
      </c>
      <c r="T64">
        <v>1</v>
      </c>
      <c r="U64">
        <v>0.47499999999999998</v>
      </c>
      <c r="V64">
        <v>1</v>
      </c>
      <c r="W64">
        <v>0.8</v>
      </c>
      <c r="X64">
        <v>0.8</v>
      </c>
    </row>
    <row r="65" spans="1:24">
      <c r="A65" s="1" t="s">
        <v>87</v>
      </c>
      <c r="B65" s="1">
        <v>0.8</v>
      </c>
      <c r="C65">
        <v>1.05</v>
      </c>
      <c r="D65">
        <v>0.55000000000000004</v>
      </c>
      <c r="E65">
        <v>0.42499999999999999</v>
      </c>
      <c r="F65">
        <v>0.6</v>
      </c>
      <c r="G65">
        <v>0.6</v>
      </c>
      <c r="H65">
        <v>1.1499999999999999</v>
      </c>
      <c r="I65">
        <v>0.45</v>
      </c>
      <c r="J65">
        <v>0.52500000000000002</v>
      </c>
      <c r="K65">
        <v>0.65</v>
      </c>
      <c r="L65">
        <v>1.4</v>
      </c>
      <c r="M65">
        <v>0.05</v>
      </c>
      <c r="N65">
        <v>1.2749999999999999</v>
      </c>
      <c r="O65">
        <v>12.15</v>
      </c>
      <c r="P65">
        <v>0.6</v>
      </c>
      <c r="Q65">
        <v>0.625</v>
      </c>
      <c r="R65">
        <v>0.67500000000000004</v>
      </c>
      <c r="S65">
        <v>1.075</v>
      </c>
      <c r="T65">
        <v>0.72499999999999998</v>
      </c>
      <c r="U65">
        <v>0.45</v>
      </c>
      <c r="V65">
        <v>0.97499999999999998</v>
      </c>
      <c r="W65">
        <v>0.85</v>
      </c>
      <c r="X65">
        <v>0.75</v>
      </c>
    </row>
    <row r="66" spans="1:24">
      <c r="A66" s="1" t="s">
        <v>88</v>
      </c>
      <c r="B66" s="1">
        <v>0.625</v>
      </c>
      <c r="C66">
        <v>0.97499999999999998</v>
      </c>
      <c r="D66">
        <v>0.5</v>
      </c>
      <c r="E66">
        <v>0.5</v>
      </c>
      <c r="F66">
        <v>0.52500000000000002</v>
      </c>
      <c r="G66">
        <v>0.65</v>
      </c>
      <c r="H66">
        <v>1.0249999999999999</v>
      </c>
      <c r="I66">
        <v>0.42499999999999999</v>
      </c>
      <c r="J66">
        <v>0.5</v>
      </c>
      <c r="K66">
        <v>0.625</v>
      </c>
      <c r="L66">
        <v>1.325</v>
      </c>
      <c r="M66">
        <v>0.05</v>
      </c>
      <c r="N66">
        <v>1.425</v>
      </c>
      <c r="O66">
        <v>7.875</v>
      </c>
      <c r="P66">
        <v>0.57499999999999996</v>
      </c>
      <c r="Q66">
        <v>0.625</v>
      </c>
      <c r="R66">
        <v>0.57499999999999996</v>
      </c>
      <c r="S66">
        <v>1</v>
      </c>
      <c r="T66">
        <v>0.7</v>
      </c>
      <c r="U66">
        <v>0.4</v>
      </c>
      <c r="V66">
        <v>0.9</v>
      </c>
      <c r="W66">
        <v>0.7</v>
      </c>
      <c r="X66">
        <v>0.72499999999999998</v>
      </c>
    </row>
    <row r="67" spans="1:24">
      <c r="A67" s="1" t="s">
        <v>89</v>
      </c>
      <c r="B67" s="1">
        <v>0.625</v>
      </c>
      <c r="C67">
        <v>0.95</v>
      </c>
      <c r="D67">
        <v>0.45</v>
      </c>
      <c r="E67">
        <v>0.5</v>
      </c>
      <c r="F67">
        <v>0.45</v>
      </c>
      <c r="G67">
        <v>0.625</v>
      </c>
      <c r="H67">
        <v>0.95</v>
      </c>
      <c r="I67">
        <v>0.35</v>
      </c>
      <c r="J67">
        <v>0.52500000000000002</v>
      </c>
      <c r="K67">
        <v>0.57499999999999996</v>
      </c>
      <c r="L67">
        <v>1.2</v>
      </c>
      <c r="M67">
        <v>0.1</v>
      </c>
      <c r="N67">
        <v>1.4</v>
      </c>
      <c r="O67">
        <v>7.75</v>
      </c>
      <c r="P67">
        <v>0.52500000000000002</v>
      </c>
      <c r="Q67">
        <v>0.375</v>
      </c>
      <c r="R67">
        <v>0.52500000000000002</v>
      </c>
      <c r="S67">
        <v>0.875</v>
      </c>
      <c r="T67">
        <v>0.47499999999999998</v>
      </c>
      <c r="U67">
        <v>0.27500000000000002</v>
      </c>
      <c r="V67">
        <v>0.9</v>
      </c>
      <c r="W67">
        <v>0.7</v>
      </c>
      <c r="X67">
        <v>0.7</v>
      </c>
    </row>
    <row r="68" spans="1:24">
      <c r="A68" s="1" t="s">
        <v>90</v>
      </c>
      <c r="B68" s="1">
        <v>0.4</v>
      </c>
      <c r="C68">
        <v>0.82499999999999996</v>
      </c>
      <c r="D68">
        <v>0.42499999999999999</v>
      </c>
      <c r="E68">
        <v>0.5</v>
      </c>
      <c r="F68">
        <v>0.42499999999999999</v>
      </c>
      <c r="G68">
        <v>0.55000000000000004</v>
      </c>
      <c r="H68">
        <v>0.875</v>
      </c>
      <c r="I68">
        <v>0.27500000000000002</v>
      </c>
      <c r="J68">
        <v>0.55000000000000004</v>
      </c>
      <c r="K68">
        <v>0.52500000000000002</v>
      </c>
      <c r="L68">
        <v>0.97499999999999998</v>
      </c>
      <c r="M68">
        <v>0.17499999999999999</v>
      </c>
      <c r="N68">
        <v>1.4</v>
      </c>
      <c r="O68">
        <v>7.2750000000000004</v>
      </c>
      <c r="P68">
        <v>0.55000000000000004</v>
      </c>
      <c r="Q68">
        <v>0.45</v>
      </c>
      <c r="R68">
        <v>0.45</v>
      </c>
      <c r="S68">
        <v>0.85</v>
      </c>
      <c r="T68">
        <v>0.45</v>
      </c>
      <c r="U68">
        <v>0.25</v>
      </c>
      <c r="V68">
        <v>0.875</v>
      </c>
      <c r="W68">
        <v>0.65</v>
      </c>
      <c r="X68">
        <v>0.7</v>
      </c>
    </row>
    <row r="69" spans="1:24">
      <c r="A69" s="1" t="s">
        <v>91</v>
      </c>
      <c r="B69" s="1">
        <v>0.4</v>
      </c>
      <c r="C69">
        <v>0.72499999999999998</v>
      </c>
      <c r="D69">
        <v>0.4</v>
      </c>
      <c r="E69">
        <v>0.5</v>
      </c>
      <c r="F69">
        <v>0.4</v>
      </c>
      <c r="G69">
        <v>0.57499999999999996</v>
      </c>
      <c r="H69">
        <v>0.875</v>
      </c>
      <c r="I69">
        <v>0.27500000000000002</v>
      </c>
      <c r="J69">
        <v>0.47499999999999998</v>
      </c>
      <c r="K69">
        <v>0.55000000000000004</v>
      </c>
      <c r="L69">
        <v>0.9</v>
      </c>
      <c r="M69">
        <v>0.1</v>
      </c>
      <c r="N69">
        <v>1.4</v>
      </c>
      <c r="O69">
        <v>6.875</v>
      </c>
      <c r="P69">
        <v>0.55000000000000004</v>
      </c>
      <c r="Q69">
        <v>0.375</v>
      </c>
      <c r="R69">
        <v>0.45</v>
      </c>
      <c r="S69">
        <v>0.82499999999999996</v>
      </c>
      <c r="T69">
        <v>0.32500000000000001</v>
      </c>
      <c r="U69">
        <v>0.2</v>
      </c>
      <c r="V69">
        <v>0.875</v>
      </c>
      <c r="W69">
        <v>0.67500000000000004</v>
      </c>
      <c r="X69">
        <v>0.72499999999999998</v>
      </c>
    </row>
    <row r="70" spans="1:24">
      <c r="A70" s="1" t="s">
        <v>92</v>
      </c>
      <c r="B70" s="1">
        <v>0.45</v>
      </c>
      <c r="C70">
        <v>0.6</v>
      </c>
      <c r="D70">
        <v>0.4</v>
      </c>
      <c r="E70">
        <v>0.5</v>
      </c>
      <c r="F70">
        <v>0.42499999999999999</v>
      </c>
      <c r="G70">
        <v>0.625</v>
      </c>
      <c r="H70">
        <v>0.75</v>
      </c>
      <c r="I70">
        <v>0.35</v>
      </c>
      <c r="J70">
        <v>0.45</v>
      </c>
      <c r="K70">
        <v>0.5</v>
      </c>
      <c r="L70">
        <v>0.7</v>
      </c>
      <c r="M70">
        <v>0.27500000000000002</v>
      </c>
      <c r="N70">
        <v>1.3</v>
      </c>
      <c r="O70">
        <v>5.4</v>
      </c>
      <c r="P70">
        <v>0.57499999999999996</v>
      </c>
      <c r="Q70">
        <v>0.52500000000000002</v>
      </c>
      <c r="R70">
        <v>0.5</v>
      </c>
      <c r="S70">
        <v>0.67500000000000004</v>
      </c>
      <c r="T70">
        <v>0.35</v>
      </c>
      <c r="U70">
        <v>0.2</v>
      </c>
      <c r="V70">
        <v>0.875</v>
      </c>
      <c r="W70">
        <v>0.8</v>
      </c>
      <c r="X70">
        <v>0.7</v>
      </c>
    </row>
    <row r="71" spans="1:24">
      <c r="A71" s="1" t="s">
        <v>93</v>
      </c>
      <c r="B71" s="1">
        <v>0.32500000000000001</v>
      </c>
      <c r="C71">
        <v>0.52500000000000002</v>
      </c>
      <c r="D71">
        <v>0.47499999999999998</v>
      </c>
      <c r="E71">
        <v>0.47499999999999998</v>
      </c>
      <c r="F71">
        <v>0.42499999999999999</v>
      </c>
      <c r="G71">
        <v>0.65</v>
      </c>
      <c r="H71">
        <v>0.625</v>
      </c>
      <c r="I71">
        <v>0.27500000000000002</v>
      </c>
      <c r="J71">
        <v>0.45</v>
      </c>
      <c r="K71">
        <v>0.6</v>
      </c>
      <c r="L71">
        <v>0.625</v>
      </c>
      <c r="M71">
        <v>0.27500000000000002</v>
      </c>
      <c r="N71">
        <v>1.2749999999999999</v>
      </c>
      <c r="O71">
        <v>4.9249999999999998</v>
      </c>
      <c r="P71">
        <v>0.625</v>
      </c>
      <c r="Q71">
        <v>0.67500000000000004</v>
      </c>
      <c r="R71">
        <v>0.5</v>
      </c>
      <c r="S71">
        <v>0.625</v>
      </c>
      <c r="T71">
        <v>0.3</v>
      </c>
      <c r="U71">
        <v>0.25</v>
      </c>
      <c r="V71">
        <v>0.75</v>
      </c>
      <c r="W71">
        <v>0.75</v>
      </c>
      <c r="X71">
        <v>0.72499999999999998</v>
      </c>
    </row>
    <row r="72" spans="1:24">
      <c r="A72" s="1" t="s">
        <v>94</v>
      </c>
      <c r="B72" s="1">
        <v>0.32500000000000001</v>
      </c>
      <c r="C72">
        <v>0.45</v>
      </c>
      <c r="D72">
        <v>0.47499999999999998</v>
      </c>
      <c r="E72">
        <v>0.45</v>
      </c>
      <c r="F72">
        <v>0.45</v>
      </c>
      <c r="G72">
        <v>0.625</v>
      </c>
      <c r="H72">
        <v>0.57499999999999996</v>
      </c>
      <c r="I72">
        <v>0.3</v>
      </c>
      <c r="J72">
        <v>0.4</v>
      </c>
      <c r="K72">
        <v>0.52500000000000002</v>
      </c>
      <c r="L72">
        <v>0.57499999999999996</v>
      </c>
      <c r="M72">
        <v>0.35</v>
      </c>
      <c r="N72">
        <v>1.375</v>
      </c>
      <c r="O72">
        <v>4.55</v>
      </c>
      <c r="P72">
        <v>0.57499999999999996</v>
      </c>
      <c r="Q72">
        <v>0.625</v>
      </c>
      <c r="R72">
        <v>0.5</v>
      </c>
      <c r="S72">
        <v>0.625</v>
      </c>
      <c r="T72">
        <v>0.4</v>
      </c>
      <c r="U72">
        <v>0.22500000000000001</v>
      </c>
      <c r="V72">
        <v>0.75</v>
      </c>
      <c r="W72">
        <v>0.7</v>
      </c>
      <c r="X72">
        <v>0.65</v>
      </c>
    </row>
    <row r="73" spans="1:24">
      <c r="A73" s="1" t="s">
        <v>95</v>
      </c>
      <c r="B73" s="1">
        <v>0.32500000000000001</v>
      </c>
      <c r="C73">
        <v>0.375</v>
      </c>
      <c r="D73">
        <v>0.5</v>
      </c>
      <c r="E73">
        <v>0.47499999999999998</v>
      </c>
      <c r="F73">
        <v>0.47499999999999998</v>
      </c>
      <c r="G73">
        <v>0.65</v>
      </c>
      <c r="H73">
        <v>0.52500000000000002</v>
      </c>
      <c r="I73">
        <v>0.32500000000000001</v>
      </c>
      <c r="J73">
        <v>0.4</v>
      </c>
      <c r="K73">
        <v>0.45</v>
      </c>
      <c r="L73">
        <v>0.5</v>
      </c>
      <c r="M73">
        <v>0.375</v>
      </c>
      <c r="N73">
        <v>1.2749999999999999</v>
      </c>
      <c r="O73">
        <v>4.4749999999999996</v>
      </c>
      <c r="P73">
        <v>0.55000000000000004</v>
      </c>
      <c r="Q73">
        <v>0.625</v>
      </c>
      <c r="R73">
        <v>0.4</v>
      </c>
      <c r="S73">
        <v>0.625</v>
      </c>
      <c r="T73">
        <v>0.375</v>
      </c>
      <c r="U73">
        <v>0.2</v>
      </c>
      <c r="V73">
        <v>0.72499999999999998</v>
      </c>
      <c r="W73">
        <v>0.72499999999999998</v>
      </c>
      <c r="X73">
        <v>0.65</v>
      </c>
    </row>
    <row r="74" spans="1:24">
      <c r="A74" s="1" t="s">
        <v>96</v>
      </c>
      <c r="B74" s="1">
        <v>0.27500000000000002</v>
      </c>
      <c r="C74">
        <v>0.42499999999999999</v>
      </c>
      <c r="D74">
        <v>0.5</v>
      </c>
      <c r="E74">
        <v>0.45</v>
      </c>
      <c r="F74">
        <v>0.5</v>
      </c>
      <c r="G74">
        <v>0.625</v>
      </c>
      <c r="H74">
        <v>0.52500000000000002</v>
      </c>
      <c r="I74">
        <v>0.52500000000000002</v>
      </c>
      <c r="J74">
        <v>0.4</v>
      </c>
      <c r="K74">
        <v>0.57499999999999996</v>
      </c>
      <c r="L74">
        <v>0.5</v>
      </c>
      <c r="M74">
        <v>0.2</v>
      </c>
      <c r="N74">
        <v>2.2000000000000002</v>
      </c>
      <c r="O74">
        <v>3.5</v>
      </c>
      <c r="P74">
        <v>0.57499999999999996</v>
      </c>
      <c r="Q74">
        <v>0.65</v>
      </c>
      <c r="R74">
        <v>0.375</v>
      </c>
      <c r="S74">
        <v>0.55000000000000004</v>
      </c>
      <c r="T74">
        <v>0.6</v>
      </c>
      <c r="U74">
        <v>0.22500000000000001</v>
      </c>
      <c r="V74">
        <v>0.67500000000000004</v>
      </c>
      <c r="W74">
        <v>0.8</v>
      </c>
      <c r="X74">
        <v>0.57499999999999996</v>
      </c>
    </row>
    <row r="75" spans="1:24">
      <c r="A75" s="1" t="s">
        <v>97</v>
      </c>
      <c r="B75" s="1">
        <v>0.4</v>
      </c>
      <c r="C75">
        <v>0.47499999999999998</v>
      </c>
      <c r="D75">
        <v>0.42499999999999999</v>
      </c>
      <c r="E75">
        <v>0.375</v>
      </c>
      <c r="F75">
        <v>0.4</v>
      </c>
      <c r="G75">
        <v>0.6</v>
      </c>
      <c r="H75">
        <v>0.52500000000000002</v>
      </c>
      <c r="I75">
        <v>0.5</v>
      </c>
      <c r="J75">
        <v>0.35</v>
      </c>
      <c r="K75">
        <v>0.67500000000000004</v>
      </c>
      <c r="L75">
        <v>0.47499999999999998</v>
      </c>
      <c r="M75">
        <v>0.15</v>
      </c>
      <c r="N75">
        <v>2.4750000000000001</v>
      </c>
      <c r="O75">
        <v>3.5249999999999999</v>
      </c>
      <c r="P75">
        <v>0.57499999999999996</v>
      </c>
      <c r="Q75">
        <v>0.7</v>
      </c>
      <c r="R75">
        <v>0.375</v>
      </c>
      <c r="S75">
        <v>0.5</v>
      </c>
      <c r="T75">
        <v>0.35</v>
      </c>
      <c r="U75">
        <v>0.15</v>
      </c>
      <c r="V75">
        <v>0.77500000000000002</v>
      </c>
      <c r="W75">
        <v>0.75</v>
      </c>
      <c r="X75">
        <v>0.52500000000000002</v>
      </c>
    </row>
    <row r="76" spans="1:24">
      <c r="A76" s="1" t="s">
        <v>98</v>
      </c>
      <c r="B76" s="1">
        <v>0.4</v>
      </c>
      <c r="C76">
        <v>0.52500000000000002</v>
      </c>
      <c r="D76">
        <v>0.42499999999999999</v>
      </c>
      <c r="E76">
        <v>0.35</v>
      </c>
      <c r="F76">
        <v>0.35</v>
      </c>
      <c r="G76">
        <v>0.6</v>
      </c>
      <c r="H76">
        <v>0.5</v>
      </c>
      <c r="I76">
        <v>0.47499999999999998</v>
      </c>
      <c r="J76">
        <v>0.3</v>
      </c>
      <c r="K76">
        <v>0.8</v>
      </c>
      <c r="L76">
        <v>0.47499999999999998</v>
      </c>
      <c r="M76">
        <v>0.15</v>
      </c>
      <c r="N76">
        <v>2.2250000000000001</v>
      </c>
      <c r="O76">
        <v>3.6749999999999998</v>
      </c>
      <c r="P76">
        <v>0.6</v>
      </c>
      <c r="Q76">
        <v>0.72499999999999998</v>
      </c>
      <c r="R76">
        <v>0.375</v>
      </c>
      <c r="S76">
        <v>0.6</v>
      </c>
      <c r="T76">
        <v>0.3</v>
      </c>
      <c r="U76">
        <v>0.15</v>
      </c>
      <c r="V76">
        <v>0.72499999999999998</v>
      </c>
      <c r="W76">
        <v>0.82499999999999996</v>
      </c>
      <c r="X76">
        <v>0.5</v>
      </c>
    </row>
    <row r="77" spans="1:24">
      <c r="A77" s="1" t="s">
        <v>99</v>
      </c>
      <c r="B77" s="1">
        <v>0.25</v>
      </c>
      <c r="C77">
        <v>0.45</v>
      </c>
      <c r="D77">
        <v>0.3</v>
      </c>
      <c r="E77">
        <v>0.35</v>
      </c>
      <c r="F77">
        <v>0.375</v>
      </c>
      <c r="G77">
        <v>0.57499999999999996</v>
      </c>
      <c r="H77">
        <v>0.5</v>
      </c>
      <c r="I77">
        <v>0.375</v>
      </c>
      <c r="J77">
        <v>0.3</v>
      </c>
      <c r="K77">
        <v>0.77500000000000002</v>
      </c>
      <c r="L77">
        <v>0.47499999999999998</v>
      </c>
      <c r="M77">
        <v>2.5000000000000001E-2</v>
      </c>
      <c r="N77">
        <v>1.875</v>
      </c>
      <c r="O77">
        <v>4.0750000000000002</v>
      </c>
      <c r="P77">
        <v>0.57499999999999996</v>
      </c>
      <c r="Q77">
        <v>0.67500000000000004</v>
      </c>
      <c r="R77">
        <v>0.3</v>
      </c>
      <c r="S77">
        <v>0.67500000000000004</v>
      </c>
      <c r="T77">
        <v>0.25</v>
      </c>
      <c r="U77">
        <v>0.1</v>
      </c>
      <c r="V77">
        <v>0.57499999999999996</v>
      </c>
      <c r="W77">
        <v>0.75</v>
      </c>
      <c r="X77">
        <v>0.47499999999999998</v>
      </c>
    </row>
    <row r="78" spans="1:24">
      <c r="A78" s="1" t="s">
        <v>100</v>
      </c>
      <c r="B78" s="1">
        <v>0.22500000000000001</v>
      </c>
      <c r="C78">
        <v>0.42499999999999999</v>
      </c>
      <c r="D78">
        <v>0.3</v>
      </c>
      <c r="E78">
        <v>0.3</v>
      </c>
      <c r="F78">
        <v>0.4</v>
      </c>
      <c r="G78">
        <v>0.65</v>
      </c>
      <c r="H78">
        <v>0.47499999999999998</v>
      </c>
      <c r="I78">
        <v>0.3</v>
      </c>
      <c r="J78">
        <v>0.2</v>
      </c>
      <c r="K78">
        <v>0.57499999999999996</v>
      </c>
      <c r="L78">
        <v>0.47499999999999998</v>
      </c>
      <c r="M78">
        <v>0</v>
      </c>
      <c r="N78">
        <v>1.375</v>
      </c>
      <c r="O78">
        <v>4.0999999999999996</v>
      </c>
      <c r="P78">
        <v>0.5</v>
      </c>
      <c r="Q78">
        <v>0.625</v>
      </c>
      <c r="R78">
        <v>0.3</v>
      </c>
      <c r="S78">
        <v>0.65</v>
      </c>
      <c r="T78">
        <v>0.15</v>
      </c>
      <c r="U78">
        <v>0.17499999999999999</v>
      </c>
      <c r="V78">
        <v>0.22500000000000001</v>
      </c>
      <c r="W78">
        <v>0.57499999999999996</v>
      </c>
      <c r="X78">
        <v>0.5</v>
      </c>
    </row>
    <row r="79" spans="1:24">
      <c r="A79" s="1" t="s">
        <v>101</v>
      </c>
      <c r="B79" s="1">
        <v>2.5000000000000001E-2</v>
      </c>
      <c r="C79">
        <v>0.47499999999999998</v>
      </c>
      <c r="D79">
        <v>0.27500000000000002</v>
      </c>
      <c r="E79">
        <v>0.375</v>
      </c>
      <c r="F79">
        <v>0.3</v>
      </c>
      <c r="G79">
        <v>0.55000000000000004</v>
      </c>
      <c r="H79">
        <v>0.47499999999999998</v>
      </c>
      <c r="I79">
        <v>0.25</v>
      </c>
      <c r="J79">
        <v>0.2</v>
      </c>
      <c r="K79">
        <v>0.47499999999999998</v>
      </c>
      <c r="L79">
        <v>0.375</v>
      </c>
      <c r="M79">
        <v>-2.5000000000000001E-2</v>
      </c>
      <c r="N79">
        <v>1.175</v>
      </c>
      <c r="O79">
        <v>4.0250000000000004</v>
      </c>
      <c r="P79">
        <v>0.5</v>
      </c>
      <c r="Q79">
        <v>0.65</v>
      </c>
      <c r="R79">
        <v>0.22500000000000001</v>
      </c>
      <c r="S79">
        <v>0.7</v>
      </c>
      <c r="T79">
        <v>0.17499999999999999</v>
      </c>
      <c r="U79">
        <v>0.2</v>
      </c>
      <c r="V79">
        <v>0.5</v>
      </c>
      <c r="W79">
        <v>0.57499999999999996</v>
      </c>
      <c r="X79">
        <v>0.5</v>
      </c>
    </row>
    <row r="80" spans="1:24">
      <c r="A80" s="1" t="s">
        <v>102</v>
      </c>
      <c r="B80" s="1">
        <v>-0.05</v>
      </c>
      <c r="C80">
        <v>0.42499999999999999</v>
      </c>
      <c r="D80">
        <v>0.22500000000000001</v>
      </c>
      <c r="E80">
        <v>0.35</v>
      </c>
      <c r="F80">
        <v>0.4</v>
      </c>
      <c r="G80">
        <v>0.55000000000000004</v>
      </c>
      <c r="H80">
        <v>0.52500000000000002</v>
      </c>
      <c r="I80">
        <v>0.27500000000000002</v>
      </c>
      <c r="J80">
        <v>0.22500000000000001</v>
      </c>
      <c r="K80">
        <v>0.42499999999999999</v>
      </c>
      <c r="L80">
        <v>0.375</v>
      </c>
      <c r="M80">
        <v>0</v>
      </c>
      <c r="N80">
        <v>0.97499999999999998</v>
      </c>
      <c r="O80">
        <v>3.95</v>
      </c>
      <c r="P80">
        <v>0.52500000000000002</v>
      </c>
      <c r="Q80">
        <v>0.625</v>
      </c>
      <c r="R80">
        <v>0.17499999999999999</v>
      </c>
      <c r="S80">
        <v>0.65</v>
      </c>
      <c r="T80">
        <v>0.2</v>
      </c>
      <c r="U80">
        <v>0.15</v>
      </c>
      <c r="V80">
        <v>0.42499999999999999</v>
      </c>
      <c r="W80">
        <v>0.55000000000000004</v>
      </c>
      <c r="X80">
        <v>0.55000000000000004</v>
      </c>
    </row>
    <row r="81" spans="1:24">
      <c r="A81" s="1" t="s">
        <v>103</v>
      </c>
      <c r="B81" s="1">
        <v>-0.25</v>
      </c>
      <c r="C81">
        <v>0.47499999999999998</v>
      </c>
      <c r="D81">
        <v>0.22500000000000001</v>
      </c>
      <c r="E81">
        <v>0.3</v>
      </c>
      <c r="F81">
        <v>0.45</v>
      </c>
      <c r="G81">
        <v>0.625</v>
      </c>
      <c r="H81">
        <v>0.57499999999999996</v>
      </c>
      <c r="I81">
        <v>0.3</v>
      </c>
      <c r="J81">
        <v>0.2</v>
      </c>
      <c r="K81">
        <v>0.47499999999999998</v>
      </c>
      <c r="L81">
        <v>0.45</v>
      </c>
      <c r="M81">
        <v>0</v>
      </c>
      <c r="N81">
        <v>1.1000000000000001</v>
      </c>
      <c r="O81">
        <v>3.55</v>
      </c>
      <c r="P81">
        <v>0.52500000000000002</v>
      </c>
      <c r="Q81">
        <v>0.55000000000000004</v>
      </c>
      <c r="R81">
        <v>0.25</v>
      </c>
      <c r="S81">
        <v>0.65</v>
      </c>
      <c r="T81">
        <v>0.22500000000000001</v>
      </c>
      <c r="U81">
        <v>0.2</v>
      </c>
      <c r="V81">
        <v>0.45</v>
      </c>
      <c r="W81">
        <v>0.5</v>
      </c>
      <c r="X81">
        <v>0.6</v>
      </c>
    </row>
    <row r="82" spans="1:24">
      <c r="A82" s="1" t="s">
        <v>104</v>
      </c>
      <c r="B82" s="1">
        <v>0.15</v>
      </c>
      <c r="C82">
        <v>0.75</v>
      </c>
      <c r="D82">
        <v>0.35</v>
      </c>
      <c r="E82">
        <v>0.35</v>
      </c>
      <c r="F82">
        <v>0.55000000000000004</v>
      </c>
      <c r="G82">
        <v>0.7</v>
      </c>
      <c r="H82">
        <v>0.625</v>
      </c>
      <c r="I82">
        <v>0.47499999999999998</v>
      </c>
      <c r="J82">
        <v>0.27500000000000002</v>
      </c>
      <c r="K82">
        <v>0.77500000000000002</v>
      </c>
      <c r="L82">
        <v>0.5</v>
      </c>
      <c r="M82">
        <v>7.4999999999999997E-2</v>
      </c>
      <c r="N82">
        <v>0.8</v>
      </c>
      <c r="O82">
        <v>3.05</v>
      </c>
      <c r="P82">
        <v>0.55000000000000004</v>
      </c>
      <c r="Q82">
        <v>0.55000000000000004</v>
      </c>
      <c r="R82">
        <v>0.27500000000000002</v>
      </c>
      <c r="S82">
        <v>0.625</v>
      </c>
      <c r="T82">
        <v>0.42499999999999999</v>
      </c>
      <c r="U82">
        <v>0.3</v>
      </c>
      <c r="V82">
        <v>0.57499999999999996</v>
      </c>
      <c r="W82">
        <v>0.55000000000000004</v>
      </c>
      <c r="X82">
        <v>0.57499999999999996</v>
      </c>
    </row>
    <row r="83" spans="1:24">
      <c r="A83" s="1" t="s">
        <v>105</v>
      </c>
      <c r="B83" s="1">
        <v>0.17499999999999999</v>
      </c>
      <c r="C83">
        <v>0.95</v>
      </c>
      <c r="D83">
        <v>0.42499999999999999</v>
      </c>
      <c r="E83">
        <v>0.45</v>
      </c>
      <c r="F83">
        <v>0.6</v>
      </c>
      <c r="G83">
        <v>0.625</v>
      </c>
      <c r="H83">
        <v>0.65</v>
      </c>
      <c r="I83">
        <v>0.6</v>
      </c>
      <c r="J83">
        <v>0.35</v>
      </c>
      <c r="K83">
        <v>0.97499999999999998</v>
      </c>
      <c r="L83">
        <v>0.6</v>
      </c>
      <c r="M83">
        <v>0.05</v>
      </c>
      <c r="N83">
        <v>1</v>
      </c>
      <c r="O83">
        <v>2.625</v>
      </c>
      <c r="P83">
        <v>0.57499999999999996</v>
      </c>
      <c r="Q83">
        <v>0.6</v>
      </c>
      <c r="R83">
        <v>0.375</v>
      </c>
      <c r="S83">
        <v>0.625</v>
      </c>
      <c r="T83">
        <v>0.45</v>
      </c>
      <c r="U83">
        <v>0.375</v>
      </c>
      <c r="V83">
        <v>0.6</v>
      </c>
      <c r="W83">
        <v>0.6</v>
      </c>
      <c r="X83">
        <v>0.6</v>
      </c>
    </row>
    <row r="84" spans="1:24">
      <c r="A84" s="1" t="s">
        <v>106</v>
      </c>
      <c r="B84" s="1">
        <v>0.125</v>
      </c>
      <c r="C84">
        <v>1.1000000000000001</v>
      </c>
      <c r="D84">
        <v>0.45</v>
      </c>
      <c r="E84">
        <v>0.52500000000000002</v>
      </c>
      <c r="F84">
        <v>0.625</v>
      </c>
      <c r="G84">
        <v>0.72499999999999998</v>
      </c>
      <c r="H84">
        <v>0.77500000000000002</v>
      </c>
      <c r="I84">
        <v>0.65</v>
      </c>
      <c r="J84">
        <v>0.4</v>
      </c>
      <c r="K84">
        <v>1.2</v>
      </c>
      <c r="L84">
        <v>0.625</v>
      </c>
      <c r="M84">
        <v>2.5000000000000001E-2</v>
      </c>
      <c r="N84">
        <v>0.9</v>
      </c>
      <c r="O84">
        <v>2.5249999999999999</v>
      </c>
      <c r="P84">
        <v>0.65</v>
      </c>
      <c r="Q84">
        <v>0.57499999999999996</v>
      </c>
      <c r="R84">
        <v>0.45</v>
      </c>
      <c r="S84">
        <v>0.625</v>
      </c>
      <c r="T84">
        <v>0.42499999999999999</v>
      </c>
      <c r="U84">
        <v>0.42499999999999999</v>
      </c>
      <c r="V84">
        <v>0.57499999999999996</v>
      </c>
      <c r="W84">
        <v>0.625</v>
      </c>
      <c r="X84">
        <v>0.77500000000000002</v>
      </c>
    </row>
    <row r="85" spans="1:24">
      <c r="A85" s="1" t="s">
        <v>107</v>
      </c>
      <c r="B85" s="1">
        <v>0.05</v>
      </c>
      <c r="C85">
        <v>1.125</v>
      </c>
      <c r="D85">
        <v>0.5</v>
      </c>
      <c r="E85">
        <v>0.625</v>
      </c>
      <c r="F85">
        <v>0.625</v>
      </c>
      <c r="G85">
        <v>0.75</v>
      </c>
      <c r="H85">
        <v>0.77500000000000002</v>
      </c>
      <c r="I85">
        <v>0.82499999999999996</v>
      </c>
      <c r="J85">
        <v>0.47499999999999998</v>
      </c>
      <c r="K85">
        <v>1.425</v>
      </c>
      <c r="L85">
        <v>0.67500000000000004</v>
      </c>
      <c r="M85">
        <v>2.5000000000000001E-2</v>
      </c>
      <c r="N85">
        <v>0.82499999999999996</v>
      </c>
      <c r="O85">
        <v>2.4</v>
      </c>
      <c r="P85">
        <v>0.65</v>
      </c>
      <c r="Q85">
        <v>0.77500000000000002</v>
      </c>
      <c r="R85">
        <v>0.55000000000000004</v>
      </c>
      <c r="S85">
        <v>0.7</v>
      </c>
      <c r="T85">
        <v>0.375</v>
      </c>
      <c r="U85">
        <v>0.47499999999999998</v>
      </c>
      <c r="V85">
        <v>0.625</v>
      </c>
      <c r="W85">
        <v>0.65</v>
      </c>
      <c r="X85">
        <v>0.67500000000000004</v>
      </c>
    </row>
    <row r="86" spans="1:24">
      <c r="A86" s="1" t="s">
        <v>108</v>
      </c>
      <c r="B86" s="1">
        <v>0.05</v>
      </c>
      <c r="C86">
        <v>1.0249999999999999</v>
      </c>
      <c r="D86">
        <v>0.47499999999999998</v>
      </c>
      <c r="E86">
        <v>0.5</v>
      </c>
      <c r="F86">
        <v>0.65</v>
      </c>
      <c r="G86">
        <v>0.6</v>
      </c>
      <c r="H86">
        <v>0.875</v>
      </c>
      <c r="I86">
        <v>0.65</v>
      </c>
      <c r="J86">
        <v>0.47499999999999998</v>
      </c>
      <c r="K86">
        <v>1.25</v>
      </c>
      <c r="L86">
        <v>0.65</v>
      </c>
      <c r="M86">
        <v>0</v>
      </c>
      <c r="N86">
        <v>0.9</v>
      </c>
      <c r="O86">
        <v>2.0499999999999998</v>
      </c>
      <c r="P86">
        <v>0.875</v>
      </c>
      <c r="Q86">
        <v>0.72499999999999998</v>
      </c>
      <c r="R86">
        <v>0.45</v>
      </c>
      <c r="S86">
        <v>0.72499999999999998</v>
      </c>
      <c r="T86">
        <v>0.45</v>
      </c>
      <c r="U86">
        <v>0.45</v>
      </c>
      <c r="V86">
        <v>0.67500000000000004</v>
      </c>
      <c r="W86">
        <v>0.625</v>
      </c>
      <c r="X86">
        <v>0.67500000000000004</v>
      </c>
    </row>
    <row r="87" spans="1:24">
      <c r="A87" s="1" t="s">
        <v>109</v>
      </c>
      <c r="B87" s="1">
        <v>0.05</v>
      </c>
      <c r="C87">
        <v>0.875</v>
      </c>
      <c r="D87">
        <v>0.55000000000000004</v>
      </c>
      <c r="E87">
        <v>0.47499999999999998</v>
      </c>
      <c r="F87">
        <v>0.625</v>
      </c>
      <c r="G87">
        <v>0.57499999999999996</v>
      </c>
      <c r="H87">
        <v>0.85</v>
      </c>
      <c r="I87">
        <v>0.6</v>
      </c>
      <c r="J87">
        <v>0.42499999999999999</v>
      </c>
      <c r="K87">
        <v>1.1499999999999999</v>
      </c>
      <c r="L87">
        <v>0.65</v>
      </c>
      <c r="M87">
        <v>-0.05</v>
      </c>
      <c r="N87">
        <v>1.1000000000000001</v>
      </c>
      <c r="O87">
        <v>1.95</v>
      </c>
      <c r="P87">
        <v>1</v>
      </c>
      <c r="Q87">
        <v>0.77500000000000002</v>
      </c>
      <c r="R87">
        <v>0.47499999999999998</v>
      </c>
      <c r="S87">
        <v>0.82499999999999996</v>
      </c>
      <c r="T87">
        <v>0.5</v>
      </c>
      <c r="U87">
        <v>0.375</v>
      </c>
      <c r="V87">
        <v>0.4</v>
      </c>
      <c r="W87">
        <v>0.55000000000000004</v>
      </c>
      <c r="X87">
        <v>0.72499999999999998</v>
      </c>
    </row>
    <row r="88" spans="1:24">
      <c r="A88" s="1" t="s">
        <v>110</v>
      </c>
      <c r="B88" s="1">
        <v>0.125</v>
      </c>
      <c r="C88">
        <v>0.9</v>
      </c>
      <c r="D88">
        <v>0.65</v>
      </c>
      <c r="E88">
        <v>0.625</v>
      </c>
      <c r="F88">
        <v>0.72499999999999998</v>
      </c>
      <c r="G88">
        <v>0.65</v>
      </c>
      <c r="H88">
        <v>0.9</v>
      </c>
      <c r="I88">
        <v>0.72499999999999998</v>
      </c>
      <c r="J88">
        <v>0.52500000000000002</v>
      </c>
      <c r="K88">
        <v>1.075</v>
      </c>
      <c r="L88">
        <v>0.72499999999999998</v>
      </c>
      <c r="M88">
        <v>-0.1</v>
      </c>
      <c r="N88">
        <v>1.05</v>
      </c>
      <c r="O88">
        <v>1.675</v>
      </c>
      <c r="P88">
        <v>1.05</v>
      </c>
      <c r="Q88">
        <v>0.8</v>
      </c>
      <c r="R88">
        <v>0.625</v>
      </c>
      <c r="S88">
        <v>1</v>
      </c>
      <c r="T88">
        <v>0.625</v>
      </c>
      <c r="U88">
        <v>0.35</v>
      </c>
      <c r="V88">
        <v>0.35</v>
      </c>
      <c r="W88">
        <v>0.6</v>
      </c>
      <c r="X88">
        <v>0.72499999999999998</v>
      </c>
    </row>
    <row r="89" spans="1:24">
      <c r="A89" s="1" t="s">
        <v>111</v>
      </c>
      <c r="B89" s="1">
        <v>-0.05</v>
      </c>
      <c r="C89">
        <v>0.92500000000000004</v>
      </c>
      <c r="D89">
        <v>0.6</v>
      </c>
      <c r="E89">
        <v>0.6</v>
      </c>
      <c r="F89">
        <v>0.625</v>
      </c>
      <c r="G89">
        <v>0.6</v>
      </c>
      <c r="H89">
        <v>0.875</v>
      </c>
      <c r="I89">
        <v>0.625</v>
      </c>
      <c r="J89">
        <v>0.5</v>
      </c>
      <c r="K89">
        <v>1.125</v>
      </c>
      <c r="L89">
        <v>0.7</v>
      </c>
      <c r="M89">
        <v>-0.17499999999999999</v>
      </c>
      <c r="N89">
        <v>0.95</v>
      </c>
      <c r="O89">
        <v>1.575</v>
      </c>
      <c r="P89">
        <v>1.1499999999999999</v>
      </c>
      <c r="Q89">
        <v>0.72499999999999998</v>
      </c>
      <c r="R89">
        <v>0.625</v>
      </c>
      <c r="S89">
        <v>0.95</v>
      </c>
      <c r="T89">
        <v>0.65</v>
      </c>
      <c r="U89">
        <v>0.3</v>
      </c>
      <c r="V89">
        <v>0.32500000000000001</v>
      </c>
      <c r="W89">
        <v>0.6</v>
      </c>
      <c r="X89">
        <v>0.7</v>
      </c>
    </row>
    <row r="90" spans="1:24">
      <c r="A90" s="1" t="s">
        <v>112</v>
      </c>
      <c r="B90" s="1">
        <v>18.225000000000001</v>
      </c>
      <c r="C90">
        <v>0.7</v>
      </c>
      <c r="D90">
        <v>0.42499999999999999</v>
      </c>
      <c r="E90">
        <v>0.5</v>
      </c>
      <c r="F90">
        <v>0.52500000000000002</v>
      </c>
      <c r="G90">
        <v>0.5</v>
      </c>
      <c r="H90">
        <v>0.72499999999999998</v>
      </c>
      <c r="I90">
        <v>0.42499999999999999</v>
      </c>
      <c r="J90">
        <v>0.42499999999999999</v>
      </c>
      <c r="K90">
        <v>0.85</v>
      </c>
      <c r="L90">
        <v>0.6</v>
      </c>
      <c r="M90">
        <v>-0.22500000000000001</v>
      </c>
      <c r="N90">
        <v>0.95</v>
      </c>
      <c r="O90">
        <v>1.35</v>
      </c>
      <c r="P90">
        <v>0.67500000000000004</v>
      </c>
      <c r="Q90">
        <v>0.55000000000000004</v>
      </c>
      <c r="R90">
        <v>0.47499999999999998</v>
      </c>
      <c r="S90">
        <v>0.82499999999999996</v>
      </c>
      <c r="T90">
        <v>0.57499999999999996</v>
      </c>
      <c r="U90">
        <v>0.25</v>
      </c>
      <c r="V90">
        <v>0.32500000000000001</v>
      </c>
      <c r="W90">
        <v>0.52500000000000002</v>
      </c>
      <c r="X90">
        <v>0.55000000000000004</v>
      </c>
    </row>
    <row r="91" spans="1:24">
      <c r="A91" s="1" t="s">
        <v>113</v>
      </c>
      <c r="B91" s="1">
        <v>20.625</v>
      </c>
      <c r="C91">
        <v>0.8</v>
      </c>
      <c r="D91">
        <v>0.45</v>
      </c>
      <c r="E91">
        <v>0.55000000000000004</v>
      </c>
      <c r="F91">
        <v>0.52500000000000002</v>
      </c>
      <c r="G91">
        <v>0.55000000000000004</v>
      </c>
      <c r="H91">
        <v>0.7</v>
      </c>
      <c r="I91">
        <v>0.47499999999999998</v>
      </c>
      <c r="J91">
        <v>0.5</v>
      </c>
      <c r="K91">
        <v>1.0249999999999999</v>
      </c>
      <c r="L91">
        <v>0.625</v>
      </c>
      <c r="M91">
        <v>-0.17499999999999999</v>
      </c>
      <c r="N91">
        <v>0.9</v>
      </c>
      <c r="O91">
        <v>1.3</v>
      </c>
      <c r="P91">
        <v>0.875</v>
      </c>
      <c r="Q91">
        <v>0.55000000000000004</v>
      </c>
      <c r="R91">
        <v>0.45</v>
      </c>
      <c r="S91">
        <v>0.85</v>
      </c>
      <c r="T91">
        <v>0.625</v>
      </c>
      <c r="U91">
        <v>0.25</v>
      </c>
      <c r="V91">
        <v>0.27500000000000002</v>
      </c>
      <c r="W91">
        <v>0.57499999999999996</v>
      </c>
      <c r="X91">
        <v>0.625</v>
      </c>
    </row>
    <row r="92" spans="1:24">
      <c r="A92" s="1" t="s">
        <v>114</v>
      </c>
      <c r="B92" s="1">
        <v>21.875</v>
      </c>
      <c r="C92">
        <v>0.77500000000000002</v>
      </c>
      <c r="D92">
        <v>0.4</v>
      </c>
      <c r="E92">
        <v>0.5</v>
      </c>
      <c r="F92">
        <v>0.52500000000000002</v>
      </c>
      <c r="G92">
        <v>0.6</v>
      </c>
      <c r="H92">
        <v>0.8</v>
      </c>
      <c r="I92">
        <v>0.45</v>
      </c>
      <c r="J92">
        <v>0.47499999999999998</v>
      </c>
      <c r="K92">
        <v>1.1000000000000001</v>
      </c>
      <c r="L92">
        <v>0.6</v>
      </c>
      <c r="M92">
        <v>-0.17499999999999999</v>
      </c>
      <c r="N92">
        <v>0.875</v>
      </c>
      <c r="O92">
        <v>1.325</v>
      </c>
      <c r="P92">
        <v>0.8</v>
      </c>
      <c r="Q92">
        <v>0.57499999999999996</v>
      </c>
      <c r="R92">
        <v>0.5</v>
      </c>
      <c r="S92">
        <v>0.9</v>
      </c>
      <c r="T92">
        <v>0.57499999999999996</v>
      </c>
      <c r="U92">
        <v>0.22500000000000001</v>
      </c>
      <c r="V92">
        <v>0.25</v>
      </c>
      <c r="W92">
        <v>0.57499999999999996</v>
      </c>
      <c r="X92">
        <v>0.52500000000000002</v>
      </c>
    </row>
    <row r="93" spans="1:24">
      <c r="A93" s="1" t="s">
        <v>115</v>
      </c>
      <c r="B93" s="1">
        <v>15.574999999999999</v>
      </c>
      <c r="C93">
        <v>0.8</v>
      </c>
      <c r="D93">
        <v>0.375</v>
      </c>
      <c r="E93">
        <v>0.42499999999999999</v>
      </c>
      <c r="F93">
        <v>0.57499999999999996</v>
      </c>
      <c r="G93">
        <v>0.52500000000000002</v>
      </c>
      <c r="H93">
        <v>0.85</v>
      </c>
      <c r="I93">
        <v>0.42499999999999999</v>
      </c>
      <c r="J93">
        <v>0.47499999999999998</v>
      </c>
      <c r="K93">
        <v>1.1499999999999999</v>
      </c>
      <c r="L93">
        <v>0.6</v>
      </c>
      <c r="M93">
        <v>-0.2</v>
      </c>
      <c r="N93">
        <v>0.82499999999999996</v>
      </c>
      <c r="O93">
        <v>1.3</v>
      </c>
      <c r="P93">
        <v>0.85</v>
      </c>
      <c r="Q93">
        <v>0.42499999999999999</v>
      </c>
      <c r="R93">
        <v>0.47499999999999998</v>
      </c>
      <c r="S93">
        <v>0.85</v>
      </c>
      <c r="T93">
        <v>0.55000000000000004</v>
      </c>
      <c r="U93">
        <v>0.2</v>
      </c>
      <c r="V93">
        <v>0.17499999999999999</v>
      </c>
      <c r="W93">
        <v>0.52500000000000002</v>
      </c>
      <c r="X93">
        <v>0.55000000000000004</v>
      </c>
    </row>
    <row r="94" spans="1:24">
      <c r="A94" s="1" t="s">
        <v>116</v>
      </c>
      <c r="B94" s="1">
        <v>6.45</v>
      </c>
      <c r="C94">
        <v>0.75</v>
      </c>
      <c r="D94">
        <v>0.32500000000000001</v>
      </c>
      <c r="E94">
        <v>0.42499999999999999</v>
      </c>
      <c r="F94">
        <v>0.67500000000000004</v>
      </c>
      <c r="G94">
        <v>0.625</v>
      </c>
      <c r="H94">
        <v>0.85</v>
      </c>
      <c r="I94">
        <v>0.47499999999999998</v>
      </c>
      <c r="J94">
        <v>0.47499999999999998</v>
      </c>
      <c r="K94">
        <v>1.2250000000000001</v>
      </c>
      <c r="L94">
        <v>0.65</v>
      </c>
      <c r="M94">
        <v>-0.15</v>
      </c>
      <c r="N94">
        <v>0.75</v>
      </c>
      <c r="O94">
        <v>1.2250000000000001</v>
      </c>
      <c r="P94">
        <v>0.67500000000000004</v>
      </c>
      <c r="Q94">
        <v>0.625</v>
      </c>
      <c r="R94">
        <v>0.45</v>
      </c>
      <c r="S94">
        <v>0.75</v>
      </c>
      <c r="T94">
        <v>0.6</v>
      </c>
      <c r="U94">
        <v>0.25</v>
      </c>
      <c r="V94">
        <v>0.27500000000000002</v>
      </c>
      <c r="W94">
        <v>0.65</v>
      </c>
      <c r="X94">
        <v>0.55000000000000004</v>
      </c>
    </row>
    <row r="95" spans="1:24">
      <c r="A95" s="1" t="s">
        <v>117</v>
      </c>
      <c r="B95" s="1">
        <v>5.7750000000000004</v>
      </c>
      <c r="C95">
        <v>0.75</v>
      </c>
      <c r="D95">
        <v>0.32500000000000001</v>
      </c>
      <c r="E95">
        <v>0.45</v>
      </c>
      <c r="F95">
        <v>0.72499999999999998</v>
      </c>
      <c r="G95">
        <v>0.625</v>
      </c>
      <c r="H95">
        <v>0.82499999999999996</v>
      </c>
      <c r="I95">
        <v>0.42499999999999999</v>
      </c>
      <c r="J95">
        <v>0.5</v>
      </c>
      <c r="K95">
        <v>1.175</v>
      </c>
      <c r="L95">
        <v>0.6</v>
      </c>
      <c r="M95">
        <v>-0.125</v>
      </c>
      <c r="N95">
        <v>0.875</v>
      </c>
      <c r="O95">
        <v>1.2250000000000001</v>
      </c>
      <c r="P95">
        <v>0.625</v>
      </c>
      <c r="Q95">
        <v>0.625</v>
      </c>
      <c r="R95">
        <v>0.5</v>
      </c>
      <c r="S95">
        <v>0.85</v>
      </c>
      <c r="T95">
        <v>0.625</v>
      </c>
      <c r="U95">
        <v>0.22500000000000001</v>
      </c>
      <c r="V95">
        <v>0.17499999999999999</v>
      </c>
      <c r="W95">
        <v>0.67500000000000004</v>
      </c>
      <c r="X95">
        <v>0.57499999999999996</v>
      </c>
    </row>
    <row r="96" spans="1:24">
      <c r="A96" s="1" t="s">
        <v>118</v>
      </c>
      <c r="B96" s="1">
        <v>4.2249999999999996</v>
      </c>
      <c r="C96">
        <v>0.75</v>
      </c>
      <c r="D96">
        <v>0.27500000000000002</v>
      </c>
      <c r="E96">
        <v>0.375</v>
      </c>
      <c r="F96">
        <v>0.67500000000000004</v>
      </c>
      <c r="G96">
        <v>0.57499999999999996</v>
      </c>
      <c r="H96">
        <v>0.72499999999999998</v>
      </c>
      <c r="I96">
        <v>0.4</v>
      </c>
      <c r="J96">
        <v>0.42499999999999999</v>
      </c>
      <c r="K96">
        <v>0.92500000000000004</v>
      </c>
      <c r="L96">
        <v>0.65</v>
      </c>
      <c r="M96">
        <v>-0.125</v>
      </c>
      <c r="N96">
        <v>0.85</v>
      </c>
      <c r="O96">
        <v>1.1000000000000001</v>
      </c>
      <c r="P96">
        <v>0.6</v>
      </c>
      <c r="Q96">
        <v>0.52500000000000002</v>
      </c>
      <c r="R96">
        <v>0.35</v>
      </c>
      <c r="S96">
        <v>0.82499999999999996</v>
      </c>
      <c r="T96">
        <v>0.47499999999999998</v>
      </c>
      <c r="U96">
        <v>0.17499999999999999</v>
      </c>
      <c r="V96">
        <v>2.5000000000000001E-2</v>
      </c>
      <c r="W96">
        <v>0.625</v>
      </c>
      <c r="X96">
        <v>0.5</v>
      </c>
    </row>
    <row r="97" spans="1:24">
      <c r="A97" s="1" t="s">
        <v>119</v>
      </c>
      <c r="B97" s="1">
        <v>2.4750000000000001</v>
      </c>
      <c r="C97">
        <v>0.72499999999999998</v>
      </c>
      <c r="D97">
        <v>0.27500000000000002</v>
      </c>
      <c r="E97">
        <v>0.4</v>
      </c>
      <c r="F97">
        <v>0.6</v>
      </c>
      <c r="G97">
        <v>0.55000000000000004</v>
      </c>
      <c r="H97">
        <v>0.75</v>
      </c>
      <c r="I97">
        <v>0.375</v>
      </c>
      <c r="J97">
        <v>0.47499999999999998</v>
      </c>
      <c r="K97">
        <v>0.9</v>
      </c>
      <c r="L97">
        <v>0.67500000000000004</v>
      </c>
      <c r="M97">
        <v>-0.1</v>
      </c>
      <c r="N97">
        <v>0.77500000000000002</v>
      </c>
      <c r="O97">
        <v>1.075</v>
      </c>
      <c r="P97">
        <v>0.55000000000000004</v>
      </c>
      <c r="Q97">
        <v>0.6</v>
      </c>
      <c r="R97">
        <v>0.35</v>
      </c>
      <c r="S97">
        <v>0.8</v>
      </c>
      <c r="T97">
        <v>0.47499999999999998</v>
      </c>
      <c r="U97">
        <v>0.17499999999999999</v>
      </c>
      <c r="V97">
        <v>0.17499999999999999</v>
      </c>
      <c r="W97">
        <v>0.67500000000000004</v>
      </c>
      <c r="X97">
        <v>0.55000000000000004</v>
      </c>
    </row>
    <row r="98" spans="1:24">
      <c r="A98" s="1" t="s">
        <v>120</v>
      </c>
      <c r="B98" s="1">
        <v>2.125</v>
      </c>
      <c r="C98">
        <v>0.65</v>
      </c>
      <c r="D98">
        <v>0.32500000000000001</v>
      </c>
      <c r="E98">
        <v>0.4</v>
      </c>
      <c r="F98">
        <v>0.5</v>
      </c>
      <c r="G98">
        <v>0.52500000000000002</v>
      </c>
      <c r="H98">
        <v>0.67500000000000004</v>
      </c>
      <c r="I98">
        <v>0.35</v>
      </c>
      <c r="J98">
        <v>0.47499999999999998</v>
      </c>
      <c r="K98">
        <v>0.65</v>
      </c>
      <c r="L98">
        <v>0.625</v>
      </c>
      <c r="M98">
        <v>-0.05</v>
      </c>
      <c r="N98">
        <v>0.85</v>
      </c>
      <c r="O98">
        <v>1.05</v>
      </c>
      <c r="P98">
        <v>0.5</v>
      </c>
      <c r="Q98">
        <v>0.52500000000000002</v>
      </c>
      <c r="R98">
        <v>0.4</v>
      </c>
      <c r="S98">
        <v>0.67500000000000004</v>
      </c>
      <c r="T98">
        <v>0.4</v>
      </c>
      <c r="U98">
        <v>0.2</v>
      </c>
      <c r="V98">
        <v>0.17499999999999999</v>
      </c>
      <c r="W98">
        <v>0.57499999999999996</v>
      </c>
      <c r="X98">
        <v>0.55000000000000004</v>
      </c>
    </row>
    <row r="99" spans="1:24">
      <c r="A99" s="1" t="s">
        <v>121</v>
      </c>
      <c r="B99" s="1">
        <v>2.5249999999999999</v>
      </c>
      <c r="C99">
        <v>0.65</v>
      </c>
      <c r="D99">
        <v>0.32500000000000001</v>
      </c>
      <c r="E99">
        <v>0.4</v>
      </c>
      <c r="F99">
        <v>0.5</v>
      </c>
      <c r="G99">
        <v>0.4</v>
      </c>
      <c r="H99">
        <v>0.625</v>
      </c>
      <c r="I99">
        <v>0.25</v>
      </c>
      <c r="J99">
        <v>0.47499999999999998</v>
      </c>
      <c r="K99">
        <v>0.5</v>
      </c>
      <c r="L99">
        <v>0.55000000000000004</v>
      </c>
      <c r="M99">
        <v>2.5000000000000001E-2</v>
      </c>
      <c r="N99">
        <v>0.92500000000000004</v>
      </c>
      <c r="O99">
        <v>1.05</v>
      </c>
      <c r="P99">
        <v>0.42499999999999999</v>
      </c>
      <c r="Q99">
        <v>0.375</v>
      </c>
      <c r="R99">
        <v>0.375</v>
      </c>
      <c r="S99">
        <v>0.625</v>
      </c>
      <c r="T99">
        <v>0.375</v>
      </c>
      <c r="U99">
        <v>0.15</v>
      </c>
      <c r="V99">
        <v>0.32500000000000001</v>
      </c>
      <c r="W99">
        <v>0.57499999999999996</v>
      </c>
      <c r="X99">
        <v>0.57499999999999996</v>
      </c>
    </row>
    <row r="100" spans="1:24">
      <c r="A100" s="1" t="s">
        <v>122</v>
      </c>
      <c r="B100" s="1">
        <v>2.3250000000000002</v>
      </c>
      <c r="C100">
        <v>0.65</v>
      </c>
      <c r="D100">
        <v>0.42499999999999999</v>
      </c>
      <c r="E100">
        <v>0.45</v>
      </c>
      <c r="F100">
        <v>0.5</v>
      </c>
      <c r="G100">
        <v>0.45</v>
      </c>
      <c r="H100">
        <v>0.77500000000000002</v>
      </c>
      <c r="I100">
        <v>0.2</v>
      </c>
      <c r="J100">
        <v>0.52500000000000002</v>
      </c>
      <c r="K100">
        <v>0.55000000000000004</v>
      </c>
      <c r="L100">
        <v>0.625</v>
      </c>
      <c r="M100">
        <v>7.4999999999999997E-2</v>
      </c>
      <c r="N100">
        <v>0.875</v>
      </c>
      <c r="O100">
        <v>1.075</v>
      </c>
      <c r="P100">
        <v>0.45</v>
      </c>
      <c r="Q100">
        <v>0.32500000000000001</v>
      </c>
      <c r="R100">
        <v>0.52500000000000002</v>
      </c>
      <c r="S100">
        <v>0.65</v>
      </c>
      <c r="T100">
        <v>0.32500000000000001</v>
      </c>
      <c r="U100">
        <v>0.25</v>
      </c>
      <c r="V100">
        <v>0.32500000000000001</v>
      </c>
      <c r="W100">
        <v>0.55000000000000004</v>
      </c>
      <c r="X100">
        <v>0.65</v>
      </c>
    </row>
    <row r="101" spans="1:24">
      <c r="A101" s="1" t="s">
        <v>123</v>
      </c>
      <c r="B101" s="1">
        <v>1.5</v>
      </c>
      <c r="C101">
        <v>0.72499999999999998</v>
      </c>
      <c r="D101">
        <v>0.45</v>
      </c>
      <c r="E101">
        <v>0.47499999999999998</v>
      </c>
      <c r="F101">
        <v>0.57499999999999996</v>
      </c>
      <c r="G101">
        <v>0.42499999999999999</v>
      </c>
      <c r="H101">
        <v>0.8</v>
      </c>
      <c r="I101">
        <v>0.25</v>
      </c>
      <c r="J101">
        <v>0.52500000000000002</v>
      </c>
      <c r="K101">
        <v>0.65</v>
      </c>
      <c r="L101">
        <v>0.57499999999999996</v>
      </c>
      <c r="M101">
        <v>0.05</v>
      </c>
      <c r="N101">
        <v>0.97499999999999998</v>
      </c>
      <c r="O101">
        <v>1.2</v>
      </c>
      <c r="P101">
        <v>0.375</v>
      </c>
      <c r="Q101">
        <v>0.15</v>
      </c>
      <c r="R101">
        <v>0.52500000000000002</v>
      </c>
      <c r="S101">
        <v>0.625</v>
      </c>
      <c r="T101">
        <v>0.32500000000000001</v>
      </c>
      <c r="U101">
        <v>0.22500000000000001</v>
      </c>
      <c r="V101">
        <v>0.52500000000000002</v>
      </c>
      <c r="W101">
        <v>0.5</v>
      </c>
      <c r="X101">
        <v>0.625</v>
      </c>
    </row>
    <row r="102" spans="1:24">
      <c r="A102" s="1" t="s">
        <v>124</v>
      </c>
      <c r="B102" s="1">
        <v>2.1</v>
      </c>
      <c r="C102">
        <v>0.65</v>
      </c>
      <c r="D102">
        <v>0.4</v>
      </c>
      <c r="E102">
        <v>0.47499999999999998</v>
      </c>
      <c r="F102">
        <v>0.625</v>
      </c>
      <c r="G102">
        <v>0.5</v>
      </c>
      <c r="H102">
        <v>0.77500000000000002</v>
      </c>
      <c r="I102">
        <v>0.42499999999999999</v>
      </c>
      <c r="J102">
        <v>0.5</v>
      </c>
      <c r="K102">
        <v>0.625</v>
      </c>
      <c r="L102">
        <v>0.55000000000000004</v>
      </c>
      <c r="M102">
        <v>2.5000000000000001E-2</v>
      </c>
      <c r="N102">
        <v>0.85</v>
      </c>
      <c r="O102">
        <v>1.175</v>
      </c>
      <c r="P102">
        <v>0.375</v>
      </c>
      <c r="Q102">
        <v>0.32500000000000001</v>
      </c>
      <c r="R102">
        <v>0.52500000000000002</v>
      </c>
      <c r="S102">
        <v>0.57499999999999996</v>
      </c>
      <c r="T102">
        <v>0.375</v>
      </c>
      <c r="U102">
        <v>0.3</v>
      </c>
      <c r="V102">
        <v>0.42499999999999999</v>
      </c>
      <c r="W102">
        <v>0.52500000000000002</v>
      </c>
      <c r="X102">
        <v>0.67500000000000004</v>
      </c>
    </row>
    <row r="103" spans="1:24">
      <c r="A103" s="1" t="s">
        <v>125</v>
      </c>
      <c r="B103" s="1">
        <v>3.05</v>
      </c>
      <c r="C103">
        <v>0.7</v>
      </c>
      <c r="D103">
        <v>0.4</v>
      </c>
      <c r="E103">
        <v>0.5</v>
      </c>
      <c r="F103">
        <v>0.55000000000000004</v>
      </c>
      <c r="G103">
        <v>0.45</v>
      </c>
      <c r="H103">
        <v>0.75</v>
      </c>
      <c r="I103">
        <v>0.35</v>
      </c>
      <c r="J103">
        <v>0.5</v>
      </c>
      <c r="K103">
        <v>0.57499999999999996</v>
      </c>
      <c r="L103">
        <v>0.52500000000000002</v>
      </c>
      <c r="M103">
        <v>2.5000000000000001E-2</v>
      </c>
      <c r="N103">
        <v>0.97499999999999998</v>
      </c>
      <c r="O103">
        <v>1.1499999999999999</v>
      </c>
      <c r="P103">
        <v>0.4</v>
      </c>
      <c r="Q103">
        <v>0.35</v>
      </c>
      <c r="R103">
        <v>0.55000000000000004</v>
      </c>
      <c r="S103">
        <v>0.55000000000000004</v>
      </c>
      <c r="T103">
        <v>0.3</v>
      </c>
      <c r="U103">
        <v>0.25</v>
      </c>
      <c r="V103">
        <v>0.42499999999999999</v>
      </c>
      <c r="W103">
        <v>0.52500000000000002</v>
      </c>
      <c r="X103">
        <v>0.72499999999999998</v>
      </c>
    </row>
    <row r="104" spans="1:24">
      <c r="A104" s="1" t="s">
        <v>126</v>
      </c>
      <c r="B104" s="1">
        <v>2.7250000000000001</v>
      </c>
      <c r="C104">
        <v>0.65</v>
      </c>
      <c r="D104">
        <v>0.42499999999999999</v>
      </c>
      <c r="E104">
        <v>0.52500000000000002</v>
      </c>
      <c r="F104">
        <v>0.52500000000000002</v>
      </c>
      <c r="G104">
        <v>0.4</v>
      </c>
      <c r="H104">
        <v>0.72499999999999998</v>
      </c>
      <c r="I104">
        <v>0.35</v>
      </c>
      <c r="J104">
        <v>0.47499999999999998</v>
      </c>
      <c r="K104">
        <v>0.6</v>
      </c>
      <c r="L104">
        <v>0.55000000000000004</v>
      </c>
      <c r="M104">
        <v>0</v>
      </c>
      <c r="N104">
        <v>0.9</v>
      </c>
      <c r="O104">
        <v>1.075</v>
      </c>
      <c r="P104">
        <v>0.4</v>
      </c>
      <c r="Q104">
        <v>0.35</v>
      </c>
      <c r="R104">
        <v>0.55000000000000004</v>
      </c>
      <c r="S104">
        <v>0.625</v>
      </c>
      <c r="T104">
        <v>0.25</v>
      </c>
      <c r="U104">
        <v>0.27500000000000002</v>
      </c>
      <c r="V104">
        <v>0.47499999999999998</v>
      </c>
      <c r="W104">
        <v>0.5</v>
      </c>
      <c r="X104">
        <v>0.72499999999999998</v>
      </c>
    </row>
    <row r="105" spans="1:24">
      <c r="A105" s="1" t="s">
        <v>127</v>
      </c>
      <c r="B105" s="1">
        <v>3.2</v>
      </c>
      <c r="C105">
        <v>0.77500000000000002</v>
      </c>
      <c r="D105">
        <v>0.5</v>
      </c>
      <c r="E105">
        <v>0.65</v>
      </c>
      <c r="F105">
        <v>0.7</v>
      </c>
      <c r="G105">
        <v>0.47499999999999998</v>
      </c>
      <c r="H105">
        <v>0.7</v>
      </c>
      <c r="I105">
        <v>0.35</v>
      </c>
      <c r="J105">
        <v>0.47499999999999998</v>
      </c>
      <c r="K105">
        <v>0.625</v>
      </c>
      <c r="L105">
        <v>0.55000000000000004</v>
      </c>
      <c r="M105">
        <v>0</v>
      </c>
      <c r="N105">
        <v>0.85</v>
      </c>
      <c r="O105">
        <v>1</v>
      </c>
      <c r="P105">
        <v>0.42499999999999999</v>
      </c>
      <c r="Q105">
        <v>0.47499999999999998</v>
      </c>
      <c r="R105">
        <v>0.55000000000000004</v>
      </c>
      <c r="S105">
        <v>0.6</v>
      </c>
      <c r="T105">
        <v>0.27500000000000002</v>
      </c>
      <c r="U105">
        <v>0.3</v>
      </c>
      <c r="V105">
        <v>0.6</v>
      </c>
      <c r="W105">
        <v>0.57499999999999996</v>
      </c>
      <c r="X105">
        <v>0.85</v>
      </c>
    </row>
    <row r="106" spans="1:24">
      <c r="A106" s="1" t="s">
        <v>128</v>
      </c>
      <c r="B106" s="1">
        <v>3.25</v>
      </c>
      <c r="C106">
        <v>0.75</v>
      </c>
      <c r="D106">
        <v>0.5</v>
      </c>
      <c r="E106">
        <v>0.57499999999999996</v>
      </c>
      <c r="F106">
        <v>0.6</v>
      </c>
      <c r="G106">
        <v>0.57499999999999996</v>
      </c>
      <c r="H106">
        <v>0.72499999999999998</v>
      </c>
      <c r="I106">
        <v>0.42499999999999999</v>
      </c>
      <c r="J106">
        <v>0.47499999999999998</v>
      </c>
      <c r="K106">
        <v>0.625</v>
      </c>
      <c r="L106">
        <v>0.55000000000000004</v>
      </c>
      <c r="M106">
        <v>0.1</v>
      </c>
      <c r="N106">
        <v>0.875</v>
      </c>
      <c r="O106">
        <v>0.875</v>
      </c>
      <c r="P106">
        <v>0.42499999999999999</v>
      </c>
      <c r="Q106">
        <v>0.5</v>
      </c>
      <c r="R106">
        <v>0.52500000000000002</v>
      </c>
      <c r="S106">
        <v>0.625</v>
      </c>
      <c r="T106">
        <v>0.4</v>
      </c>
      <c r="U106">
        <v>0.27500000000000002</v>
      </c>
      <c r="V106">
        <v>0.45</v>
      </c>
      <c r="W106">
        <v>0.6</v>
      </c>
      <c r="X106">
        <v>0.72499999999999998</v>
      </c>
    </row>
    <row r="107" spans="1:24">
      <c r="A107" s="1" t="s">
        <v>129</v>
      </c>
      <c r="B107" s="1">
        <v>3.8250000000000002</v>
      </c>
      <c r="C107">
        <v>0.72499999999999998</v>
      </c>
      <c r="D107">
        <v>0.47499999999999998</v>
      </c>
      <c r="E107">
        <v>0.5</v>
      </c>
      <c r="F107">
        <v>0.57499999999999996</v>
      </c>
      <c r="G107">
        <v>0.55000000000000004</v>
      </c>
      <c r="H107">
        <v>0.72499999999999998</v>
      </c>
      <c r="I107">
        <v>0.375</v>
      </c>
      <c r="J107">
        <v>0.47499999999999998</v>
      </c>
      <c r="K107">
        <v>0.75</v>
      </c>
      <c r="L107">
        <v>0.55000000000000004</v>
      </c>
      <c r="M107">
        <v>0.125</v>
      </c>
      <c r="N107">
        <v>0.77500000000000002</v>
      </c>
      <c r="O107">
        <v>0.97499999999999998</v>
      </c>
      <c r="P107">
        <v>0.4</v>
      </c>
      <c r="Q107">
        <v>0.375</v>
      </c>
      <c r="R107">
        <v>0.5</v>
      </c>
      <c r="S107">
        <v>0.65</v>
      </c>
      <c r="T107">
        <v>0.4</v>
      </c>
      <c r="U107">
        <v>0.25</v>
      </c>
      <c r="V107">
        <v>0.47499999999999998</v>
      </c>
      <c r="W107">
        <v>0.55000000000000004</v>
      </c>
      <c r="X107">
        <v>0.75</v>
      </c>
    </row>
    <row r="108" spans="1:24">
      <c r="A108" s="1" t="s">
        <v>130</v>
      </c>
      <c r="B108" s="1">
        <v>2.8250000000000002</v>
      </c>
      <c r="C108">
        <v>0.75</v>
      </c>
      <c r="D108">
        <v>0.5</v>
      </c>
      <c r="E108">
        <v>0.57499999999999996</v>
      </c>
      <c r="F108">
        <v>0.625</v>
      </c>
      <c r="G108">
        <v>0.6</v>
      </c>
      <c r="H108">
        <v>0.75</v>
      </c>
      <c r="I108">
        <v>0.375</v>
      </c>
      <c r="J108">
        <v>0.5</v>
      </c>
      <c r="K108">
        <v>0.85</v>
      </c>
      <c r="L108">
        <v>0.57499999999999996</v>
      </c>
      <c r="M108">
        <v>0.17499999999999999</v>
      </c>
      <c r="N108">
        <v>0.82499999999999996</v>
      </c>
      <c r="O108">
        <v>0.875</v>
      </c>
      <c r="P108">
        <v>0.375</v>
      </c>
      <c r="Q108">
        <v>0.42499999999999999</v>
      </c>
      <c r="R108">
        <v>0.55000000000000004</v>
      </c>
      <c r="S108">
        <v>0.65</v>
      </c>
      <c r="T108">
        <v>0.4</v>
      </c>
      <c r="U108">
        <v>0.32500000000000001</v>
      </c>
      <c r="V108">
        <v>0.47499999999999998</v>
      </c>
      <c r="W108">
        <v>0.6</v>
      </c>
      <c r="X108">
        <v>0.8</v>
      </c>
    </row>
    <row r="109" spans="1:24">
      <c r="A109" s="1" t="s">
        <v>131</v>
      </c>
      <c r="B109" s="1">
        <v>3</v>
      </c>
      <c r="C109">
        <v>0.82499999999999996</v>
      </c>
      <c r="D109">
        <v>0.5</v>
      </c>
      <c r="E109">
        <v>0.52500000000000002</v>
      </c>
      <c r="F109">
        <v>0.55000000000000004</v>
      </c>
      <c r="G109">
        <v>0.6</v>
      </c>
      <c r="H109">
        <v>0.75</v>
      </c>
      <c r="I109">
        <v>0.42499999999999999</v>
      </c>
      <c r="J109">
        <v>0.47499999999999998</v>
      </c>
      <c r="K109">
        <v>1.0249999999999999</v>
      </c>
      <c r="L109">
        <v>0.55000000000000004</v>
      </c>
      <c r="M109">
        <v>0.17499999999999999</v>
      </c>
      <c r="N109">
        <v>0.72499999999999998</v>
      </c>
      <c r="O109">
        <v>1.1000000000000001</v>
      </c>
      <c r="P109">
        <v>0.42499999999999999</v>
      </c>
      <c r="Q109">
        <v>0.45</v>
      </c>
      <c r="R109">
        <v>0.42499999999999999</v>
      </c>
      <c r="S109">
        <v>0.625</v>
      </c>
      <c r="T109">
        <v>0.45</v>
      </c>
      <c r="U109">
        <v>0.32500000000000001</v>
      </c>
      <c r="V109">
        <v>0.35</v>
      </c>
      <c r="W109">
        <v>0.625</v>
      </c>
      <c r="X109">
        <v>0.77500000000000002</v>
      </c>
    </row>
    <row r="110" spans="1:24">
      <c r="A110" s="1" t="s">
        <v>132</v>
      </c>
      <c r="B110" s="1">
        <v>5</v>
      </c>
      <c r="C110">
        <v>0.8</v>
      </c>
      <c r="D110">
        <v>0.55000000000000004</v>
      </c>
      <c r="E110">
        <v>0.47499999999999998</v>
      </c>
      <c r="F110">
        <v>0.47499999999999998</v>
      </c>
      <c r="G110">
        <v>0.5</v>
      </c>
      <c r="H110">
        <v>0.77500000000000002</v>
      </c>
      <c r="I110">
        <v>0.47499999999999998</v>
      </c>
      <c r="J110">
        <v>0.45</v>
      </c>
      <c r="K110">
        <v>1</v>
      </c>
      <c r="L110">
        <v>0.52500000000000002</v>
      </c>
      <c r="M110">
        <v>0.15</v>
      </c>
      <c r="N110">
        <v>0.77500000000000002</v>
      </c>
      <c r="O110">
        <v>1.05</v>
      </c>
      <c r="P110">
        <v>0.4</v>
      </c>
      <c r="Q110">
        <v>0.47499999999999998</v>
      </c>
      <c r="R110">
        <v>0.45</v>
      </c>
      <c r="S110">
        <v>0.6</v>
      </c>
      <c r="T110">
        <v>0.47499999999999998</v>
      </c>
      <c r="U110">
        <v>0.3</v>
      </c>
      <c r="V110">
        <v>0.4</v>
      </c>
      <c r="W110">
        <v>0.67500000000000004</v>
      </c>
      <c r="X110">
        <v>0.625</v>
      </c>
    </row>
    <row r="111" spans="1:24">
      <c r="A111" s="1" t="s">
        <v>133</v>
      </c>
      <c r="B111" s="1">
        <v>3.125</v>
      </c>
      <c r="C111">
        <v>0.8</v>
      </c>
      <c r="D111">
        <v>0.47499999999999998</v>
      </c>
      <c r="E111">
        <v>0.47499999999999998</v>
      </c>
      <c r="F111">
        <v>0.52500000000000002</v>
      </c>
      <c r="G111">
        <v>0.5</v>
      </c>
      <c r="H111">
        <v>0.72499999999999998</v>
      </c>
      <c r="I111">
        <v>0.5</v>
      </c>
      <c r="J111">
        <v>0.4</v>
      </c>
      <c r="K111">
        <v>1.1000000000000001</v>
      </c>
      <c r="L111">
        <v>0.52500000000000002</v>
      </c>
      <c r="M111">
        <v>0.1</v>
      </c>
      <c r="N111">
        <v>0.72499999999999998</v>
      </c>
      <c r="O111">
        <v>1.075</v>
      </c>
      <c r="P111">
        <v>0.42499999999999999</v>
      </c>
      <c r="Q111">
        <v>0.5</v>
      </c>
      <c r="R111">
        <v>0.42499999999999999</v>
      </c>
      <c r="S111">
        <v>0.6</v>
      </c>
      <c r="T111">
        <v>0.47499999999999998</v>
      </c>
      <c r="U111">
        <v>0.2</v>
      </c>
      <c r="V111">
        <v>0.45</v>
      </c>
      <c r="W111">
        <v>0.6</v>
      </c>
      <c r="X111">
        <v>0.72499999999999998</v>
      </c>
    </row>
    <row r="112" spans="1:24">
      <c r="A112" s="1" t="s">
        <v>134</v>
      </c>
      <c r="B112" s="1">
        <v>3.5750000000000002</v>
      </c>
      <c r="C112">
        <v>0.72499999999999998</v>
      </c>
      <c r="D112">
        <v>0.5</v>
      </c>
      <c r="E112">
        <v>0.45</v>
      </c>
      <c r="F112">
        <v>0.6</v>
      </c>
      <c r="G112">
        <v>0.52500000000000002</v>
      </c>
      <c r="H112">
        <v>0.7</v>
      </c>
      <c r="I112">
        <v>0.55000000000000004</v>
      </c>
      <c r="J112">
        <v>0.4</v>
      </c>
      <c r="K112">
        <v>1.175</v>
      </c>
      <c r="L112">
        <v>0.52500000000000002</v>
      </c>
      <c r="M112">
        <v>0.1</v>
      </c>
      <c r="N112">
        <v>0.82499999999999996</v>
      </c>
      <c r="O112">
        <v>1</v>
      </c>
      <c r="P112">
        <v>0.47499999999999998</v>
      </c>
      <c r="Q112">
        <v>0.32500000000000001</v>
      </c>
      <c r="R112">
        <v>0.47499999999999998</v>
      </c>
      <c r="S112">
        <v>0.57499999999999996</v>
      </c>
      <c r="T112">
        <v>0.52500000000000002</v>
      </c>
      <c r="U112">
        <v>0.22500000000000001</v>
      </c>
      <c r="V112">
        <v>0.47499999999999998</v>
      </c>
      <c r="W112">
        <v>0.65</v>
      </c>
      <c r="X112">
        <v>0.7</v>
      </c>
    </row>
    <row r="113" spans="1:24">
      <c r="A113" s="1" t="s">
        <v>135</v>
      </c>
      <c r="B113" s="1">
        <v>3.9750000000000001</v>
      </c>
      <c r="C113">
        <v>0.72499999999999998</v>
      </c>
      <c r="D113">
        <v>0.52500000000000002</v>
      </c>
      <c r="E113">
        <v>0.45</v>
      </c>
      <c r="F113">
        <v>0.6</v>
      </c>
      <c r="G113">
        <v>0.5</v>
      </c>
      <c r="H113">
        <v>0.75</v>
      </c>
      <c r="I113">
        <v>0.65</v>
      </c>
      <c r="J113">
        <v>0.4</v>
      </c>
      <c r="K113">
        <v>1</v>
      </c>
      <c r="L113">
        <v>0.47499999999999998</v>
      </c>
      <c r="M113">
        <v>0.1</v>
      </c>
      <c r="N113">
        <v>0.75</v>
      </c>
      <c r="O113">
        <v>1</v>
      </c>
      <c r="P113">
        <v>0.45</v>
      </c>
      <c r="Q113">
        <v>0.35</v>
      </c>
      <c r="R113">
        <v>0.5</v>
      </c>
      <c r="S113">
        <v>0.6</v>
      </c>
      <c r="T113">
        <v>0.55000000000000004</v>
      </c>
      <c r="U113">
        <v>0.22500000000000001</v>
      </c>
      <c r="V113">
        <v>0.47499999999999998</v>
      </c>
      <c r="W113">
        <v>0.65</v>
      </c>
      <c r="X113">
        <v>0.7</v>
      </c>
    </row>
    <row r="114" spans="1:24">
      <c r="A114" s="1" t="s">
        <v>136</v>
      </c>
      <c r="B114" s="1">
        <v>4.875</v>
      </c>
      <c r="C114">
        <v>0.875</v>
      </c>
      <c r="D114">
        <v>0.57499999999999996</v>
      </c>
      <c r="E114">
        <v>0.67500000000000004</v>
      </c>
      <c r="F114">
        <v>0.55000000000000004</v>
      </c>
      <c r="G114">
        <v>0.6</v>
      </c>
      <c r="H114">
        <v>0.92500000000000004</v>
      </c>
      <c r="I114">
        <v>0.72499999999999998</v>
      </c>
      <c r="J114">
        <v>0.52500000000000002</v>
      </c>
      <c r="K114">
        <v>1</v>
      </c>
      <c r="L114">
        <v>0.6</v>
      </c>
      <c r="M114">
        <v>0.2</v>
      </c>
      <c r="N114">
        <v>0.8</v>
      </c>
      <c r="O114">
        <v>1.175</v>
      </c>
      <c r="P114">
        <v>0.57499999999999996</v>
      </c>
      <c r="Q114">
        <v>0.57499999999999996</v>
      </c>
      <c r="R114">
        <v>0.6</v>
      </c>
      <c r="S114">
        <v>0.57499999999999996</v>
      </c>
      <c r="T114">
        <v>0.72499999999999998</v>
      </c>
      <c r="U114">
        <v>0.375</v>
      </c>
      <c r="V114">
        <v>0.55000000000000004</v>
      </c>
      <c r="W114">
        <v>0.65</v>
      </c>
      <c r="X114">
        <v>0.72499999999999998</v>
      </c>
    </row>
    <row r="115" spans="1:24">
      <c r="A115" s="1" t="s">
        <v>137</v>
      </c>
      <c r="B115" s="1">
        <v>6.1</v>
      </c>
      <c r="C115">
        <v>0.85</v>
      </c>
      <c r="D115">
        <v>0.67500000000000004</v>
      </c>
      <c r="E115">
        <v>0.82499999999999996</v>
      </c>
      <c r="F115">
        <v>0.52500000000000002</v>
      </c>
      <c r="G115">
        <v>0.77500000000000002</v>
      </c>
      <c r="H115">
        <v>1</v>
      </c>
      <c r="I115">
        <v>0.82499999999999996</v>
      </c>
      <c r="J115">
        <v>0.67500000000000004</v>
      </c>
      <c r="K115">
        <v>1.0249999999999999</v>
      </c>
      <c r="L115">
        <v>0.75</v>
      </c>
      <c r="M115">
        <v>0.25</v>
      </c>
      <c r="N115">
        <v>1</v>
      </c>
      <c r="O115">
        <v>1.1000000000000001</v>
      </c>
      <c r="P115">
        <v>0.625</v>
      </c>
      <c r="Q115">
        <v>0.7</v>
      </c>
      <c r="R115">
        <v>0.72499999999999998</v>
      </c>
      <c r="S115">
        <v>0.65</v>
      </c>
      <c r="T115">
        <v>0.75</v>
      </c>
      <c r="U115">
        <v>0.45</v>
      </c>
      <c r="V115">
        <v>0.72499999999999998</v>
      </c>
      <c r="W115">
        <v>0.75</v>
      </c>
      <c r="X115">
        <v>0.875</v>
      </c>
    </row>
    <row r="116" spans="1:24">
      <c r="A116" s="1" t="s">
        <v>138</v>
      </c>
      <c r="B116" s="1">
        <v>5.6749999999999998</v>
      </c>
      <c r="C116">
        <v>0.97499999999999998</v>
      </c>
      <c r="D116">
        <v>0.77500000000000002</v>
      </c>
      <c r="E116">
        <v>1.125</v>
      </c>
      <c r="F116">
        <v>0.7</v>
      </c>
      <c r="G116">
        <v>0.9</v>
      </c>
      <c r="H116">
        <v>1.25</v>
      </c>
      <c r="I116">
        <v>0.92500000000000004</v>
      </c>
      <c r="J116">
        <v>0.82499999999999996</v>
      </c>
      <c r="K116">
        <v>1.175</v>
      </c>
      <c r="L116">
        <v>0.85</v>
      </c>
      <c r="M116">
        <v>0.42499999999999999</v>
      </c>
      <c r="N116">
        <v>1.175</v>
      </c>
      <c r="O116">
        <v>1.4750000000000001</v>
      </c>
      <c r="P116">
        <v>0.75</v>
      </c>
      <c r="Q116">
        <v>0.82499999999999996</v>
      </c>
      <c r="R116">
        <v>0.82499999999999996</v>
      </c>
      <c r="S116">
        <v>0.7</v>
      </c>
      <c r="T116">
        <v>0.875</v>
      </c>
      <c r="U116">
        <v>0.6</v>
      </c>
      <c r="V116">
        <v>0.92500000000000004</v>
      </c>
      <c r="W116">
        <v>0.9</v>
      </c>
      <c r="X116">
        <v>0.95</v>
      </c>
    </row>
    <row r="117" spans="1:24">
      <c r="A117" s="1" t="s">
        <v>139</v>
      </c>
      <c r="B117" s="1">
        <v>5.65</v>
      </c>
      <c r="C117">
        <v>1.0249999999999999</v>
      </c>
      <c r="D117">
        <v>0.72499999999999998</v>
      </c>
      <c r="E117">
        <v>1.125</v>
      </c>
      <c r="F117">
        <v>0.625</v>
      </c>
      <c r="G117">
        <v>0.9</v>
      </c>
      <c r="H117">
        <v>1.1000000000000001</v>
      </c>
      <c r="I117">
        <v>0.97499999999999998</v>
      </c>
      <c r="J117">
        <v>0.75</v>
      </c>
      <c r="K117">
        <v>1.1499999999999999</v>
      </c>
      <c r="L117">
        <v>0.875</v>
      </c>
      <c r="M117">
        <v>0.45</v>
      </c>
      <c r="N117">
        <v>1.35</v>
      </c>
      <c r="O117">
        <v>1.45</v>
      </c>
      <c r="P117">
        <v>0.75</v>
      </c>
      <c r="Q117">
        <v>0.75</v>
      </c>
      <c r="R117">
        <v>0.875</v>
      </c>
      <c r="S117">
        <v>0.7</v>
      </c>
      <c r="T117">
        <v>0.92500000000000004</v>
      </c>
      <c r="U117">
        <v>0.57499999999999996</v>
      </c>
      <c r="V117">
        <v>0.97499999999999998</v>
      </c>
      <c r="W117">
        <v>1.075</v>
      </c>
      <c r="X117">
        <v>0.97499999999999998</v>
      </c>
    </row>
    <row r="118" spans="1:24">
      <c r="A118" s="1" t="s">
        <v>140</v>
      </c>
      <c r="B118" s="1">
        <v>3.75</v>
      </c>
      <c r="C118">
        <v>0.8</v>
      </c>
      <c r="D118">
        <v>0.32500000000000001</v>
      </c>
      <c r="E118">
        <v>0.375</v>
      </c>
      <c r="F118">
        <v>0.32500000000000001</v>
      </c>
      <c r="G118">
        <v>0.47499999999999998</v>
      </c>
      <c r="H118">
        <v>0.55000000000000004</v>
      </c>
      <c r="I118">
        <v>0.47499999999999998</v>
      </c>
      <c r="J118">
        <v>0.35</v>
      </c>
      <c r="K118">
        <v>0.35</v>
      </c>
      <c r="L118">
        <v>0.5</v>
      </c>
      <c r="M118">
        <v>0</v>
      </c>
      <c r="N118">
        <v>1.075</v>
      </c>
      <c r="O118">
        <v>1.5249999999999999</v>
      </c>
      <c r="P118">
        <v>0.45</v>
      </c>
      <c r="Q118">
        <v>0.47499999999999998</v>
      </c>
      <c r="R118">
        <v>0.45</v>
      </c>
      <c r="S118">
        <v>0.4</v>
      </c>
      <c r="T118">
        <v>0.375</v>
      </c>
      <c r="U118">
        <v>0.3</v>
      </c>
      <c r="V118">
        <v>0.17499999999999999</v>
      </c>
      <c r="W118">
        <v>0.32500000000000001</v>
      </c>
      <c r="X118">
        <v>0.35</v>
      </c>
    </row>
    <row r="119" spans="1:24">
      <c r="A119" s="1" t="s">
        <v>141</v>
      </c>
      <c r="B119" s="1">
        <v>3.55</v>
      </c>
      <c r="C119">
        <v>0.57499999999999996</v>
      </c>
      <c r="D119">
        <v>0.27500000000000002</v>
      </c>
      <c r="E119">
        <v>0.2</v>
      </c>
      <c r="F119">
        <v>0.27500000000000002</v>
      </c>
      <c r="G119">
        <v>0.4</v>
      </c>
      <c r="H119">
        <v>0.15</v>
      </c>
      <c r="I119">
        <v>0.25</v>
      </c>
      <c r="J119">
        <v>0.17499999999999999</v>
      </c>
      <c r="K119">
        <v>-0.05</v>
      </c>
      <c r="L119">
        <v>0.27500000000000002</v>
      </c>
      <c r="M119">
        <v>-0.1</v>
      </c>
      <c r="N119">
        <v>0.95</v>
      </c>
      <c r="O119">
        <v>1.375</v>
      </c>
      <c r="P119">
        <v>0.35</v>
      </c>
      <c r="Q119">
        <v>0.52500000000000002</v>
      </c>
      <c r="R119">
        <v>0.27500000000000002</v>
      </c>
      <c r="S119">
        <v>0.125</v>
      </c>
      <c r="T119">
        <v>7.4999999999999997E-2</v>
      </c>
      <c r="U119">
        <v>0.125</v>
      </c>
      <c r="V119">
        <v>-2.5000000000000001E-2</v>
      </c>
      <c r="W119">
        <v>0.3</v>
      </c>
      <c r="X119">
        <v>0.32500000000000001</v>
      </c>
    </row>
    <row r="120" spans="1:24">
      <c r="A120" s="1" t="s">
        <v>142</v>
      </c>
      <c r="B120" s="1">
        <v>3.5750000000000002</v>
      </c>
      <c r="C120">
        <v>0.57499999999999996</v>
      </c>
      <c r="D120">
        <v>0.2</v>
      </c>
      <c r="E120">
        <v>0.2</v>
      </c>
      <c r="F120">
        <v>0.3</v>
      </c>
      <c r="G120">
        <v>0.32500000000000001</v>
      </c>
      <c r="H120">
        <v>7.4999999999999997E-2</v>
      </c>
      <c r="I120">
        <v>0.2</v>
      </c>
      <c r="J120">
        <v>0.1</v>
      </c>
      <c r="K120">
        <v>-0.65</v>
      </c>
      <c r="L120">
        <v>0.25</v>
      </c>
      <c r="M120">
        <v>-7.4999999999999997E-2</v>
      </c>
      <c r="N120">
        <v>0.85</v>
      </c>
      <c r="O120">
        <v>1.4</v>
      </c>
      <c r="P120">
        <v>0.25</v>
      </c>
      <c r="Q120">
        <v>0.52500000000000002</v>
      </c>
      <c r="R120">
        <v>0.25</v>
      </c>
      <c r="S120">
        <v>7.4999999999999997E-2</v>
      </c>
      <c r="T120">
        <v>7.4999999999999997E-2</v>
      </c>
      <c r="U120">
        <v>0.15</v>
      </c>
      <c r="V120">
        <v>-0.05</v>
      </c>
      <c r="W120">
        <v>0.35</v>
      </c>
      <c r="X120">
        <v>0.32500000000000001</v>
      </c>
    </row>
    <row r="121" spans="1:24">
      <c r="A121" s="1" t="s">
        <v>143</v>
      </c>
      <c r="B121" s="1">
        <v>3.85</v>
      </c>
      <c r="C121">
        <v>0.57499999999999996</v>
      </c>
      <c r="D121">
        <v>0.17499999999999999</v>
      </c>
      <c r="E121">
        <v>0.2</v>
      </c>
      <c r="F121">
        <v>0.25</v>
      </c>
      <c r="G121">
        <v>0.375</v>
      </c>
      <c r="H121">
        <v>2.5000000000000001E-2</v>
      </c>
      <c r="I121">
        <v>0.15</v>
      </c>
      <c r="J121">
        <v>0.15</v>
      </c>
      <c r="K121">
        <v>-0.4</v>
      </c>
      <c r="L121">
        <v>0.25</v>
      </c>
      <c r="M121">
        <v>-0.17499999999999999</v>
      </c>
      <c r="N121">
        <v>0.82499999999999996</v>
      </c>
      <c r="O121">
        <v>1.35</v>
      </c>
      <c r="P121">
        <v>0.25</v>
      </c>
      <c r="Q121">
        <v>0.52500000000000002</v>
      </c>
      <c r="R121">
        <v>0.25</v>
      </c>
      <c r="S121">
        <v>0.1</v>
      </c>
      <c r="T121">
        <v>0.125</v>
      </c>
      <c r="U121">
        <v>0.1</v>
      </c>
      <c r="V121">
        <v>-0.1</v>
      </c>
      <c r="W121">
        <v>0.3</v>
      </c>
      <c r="X121">
        <v>0.35</v>
      </c>
    </row>
    <row r="122" spans="1:24">
      <c r="A122" s="1" t="s">
        <v>144</v>
      </c>
      <c r="B122" s="1">
        <v>4.7750000000000004</v>
      </c>
      <c r="C122">
        <v>0.67500000000000004</v>
      </c>
      <c r="D122">
        <v>0.32500000000000001</v>
      </c>
      <c r="E122">
        <v>0.35</v>
      </c>
      <c r="F122">
        <v>0.47499999999999998</v>
      </c>
      <c r="G122">
        <v>0.42499999999999999</v>
      </c>
      <c r="H122">
        <v>0.27500000000000002</v>
      </c>
      <c r="I122">
        <v>0.32500000000000001</v>
      </c>
      <c r="J122">
        <v>0.32500000000000001</v>
      </c>
      <c r="K122">
        <v>-0.32500000000000001</v>
      </c>
      <c r="L122">
        <v>0.35</v>
      </c>
      <c r="M122">
        <v>-0.17499999999999999</v>
      </c>
      <c r="N122">
        <v>0.82499999999999996</v>
      </c>
      <c r="O122">
        <v>1.375</v>
      </c>
      <c r="P122">
        <v>0.32500000000000001</v>
      </c>
      <c r="Q122">
        <v>0.57499999999999996</v>
      </c>
      <c r="R122">
        <v>0.35</v>
      </c>
      <c r="S122">
        <v>0.2</v>
      </c>
      <c r="T122">
        <v>0.35</v>
      </c>
      <c r="U122">
        <v>0.25</v>
      </c>
      <c r="V122">
        <v>0.3</v>
      </c>
      <c r="W122">
        <v>0.6</v>
      </c>
      <c r="X122">
        <v>0.55000000000000004</v>
      </c>
    </row>
    <row r="123" spans="1:24">
      <c r="A123" s="1" t="s">
        <v>145</v>
      </c>
      <c r="B123" s="1">
        <v>6.4</v>
      </c>
      <c r="C123">
        <v>0.72499999999999998</v>
      </c>
      <c r="D123">
        <v>0.32500000000000001</v>
      </c>
      <c r="E123">
        <v>0.45</v>
      </c>
      <c r="F123">
        <v>0.55000000000000004</v>
      </c>
      <c r="G123">
        <v>0.47499999999999998</v>
      </c>
      <c r="H123">
        <v>0.4</v>
      </c>
      <c r="I123">
        <v>0.35</v>
      </c>
      <c r="J123">
        <v>0.4</v>
      </c>
      <c r="K123">
        <v>7.4999999999999997E-2</v>
      </c>
      <c r="L123">
        <v>0.375</v>
      </c>
      <c r="M123">
        <v>-0.15</v>
      </c>
      <c r="N123">
        <v>0.875</v>
      </c>
      <c r="O123">
        <v>1.4</v>
      </c>
      <c r="P123">
        <v>0.35</v>
      </c>
      <c r="Q123">
        <v>0.52500000000000002</v>
      </c>
      <c r="R123">
        <v>0.35</v>
      </c>
      <c r="S123">
        <v>0.22500000000000001</v>
      </c>
      <c r="T123">
        <v>0.42499999999999999</v>
      </c>
      <c r="U123">
        <v>0.27500000000000002</v>
      </c>
      <c r="V123">
        <v>0.375</v>
      </c>
      <c r="W123">
        <v>0.7</v>
      </c>
      <c r="X123">
        <v>0.52500000000000002</v>
      </c>
    </row>
    <row r="124" spans="1:24">
      <c r="A124" s="1" t="s">
        <v>146</v>
      </c>
      <c r="B124" s="1">
        <v>5.65</v>
      </c>
      <c r="C124">
        <v>0.8</v>
      </c>
      <c r="D124">
        <v>0.32500000000000001</v>
      </c>
      <c r="E124">
        <v>0.47499999999999998</v>
      </c>
      <c r="F124">
        <v>0.5</v>
      </c>
      <c r="G124">
        <v>0.42499999999999999</v>
      </c>
      <c r="H124">
        <v>0.4</v>
      </c>
      <c r="I124">
        <v>0.42499999999999999</v>
      </c>
      <c r="J124">
        <v>0.42499999999999999</v>
      </c>
      <c r="K124">
        <v>0.1</v>
      </c>
      <c r="L124">
        <v>0.4</v>
      </c>
      <c r="M124">
        <v>-0.15</v>
      </c>
      <c r="N124">
        <v>0.875</v>
      </c>
      <c r="O124">
        <v>1.075</v>
      </c>
      <c r="P124">
        <v>0.35</v>
      </c>
      <c r="Q124">
        <v>0.625</v>
      </c>
      <c r="R124">
        <v>0.47499999999999998</v>
      </c>
      <c r="S124">
        <v>0.25</v>
      </c>
      <c r="T124">
        <v>0.35</v>
      </c>
      <c r="U124">
        <v>0.25</v>
      </c>
      <c r="V124">
        <v>0.35</v>
      </c>
      <c r="W124">
        <v>0.77500000000000002</v>
      </c>
      <c r="X124">
        <v>0.42499999999999999</v>
      </c>
    </row>
    <row r="125" spans="1:24">
      <c r="A125" s="1" t="s">
        <v>147</v>
      </c>
      <c r="B125" s="1">
        <v>6.2</v>
      </c>
      <c r="C125">
        <v>0.8</v>
      </c>
      <c r="D125">
        <v>0.32500000000000001</v>
      </c>
      <c r="E125">
        <v>0.55000000000000004</v>
      </c>
      <c r="F125">
        <v>0.45</v>
      </c>
      <c r="G125">
        <v>0.52500000000000002</v>
      </c>
      <c r="H125">
        <v>0.4</v>
      </c>
      <c r="I125">
        <v>0.45</v>
      </c>
      <c r="J125">
        <v>0.45</v>
      </c>
      <c r="K125">
        <v>0.22500000000000001</v>
      </c>
      <c r="L125">
        <v>0.375</v>
      </c>
      <c r="M125">
        <v>-0.125</v>
      </c>
      <c r="N125">
        <v>0.875</v>
      </c>
      <c r="O125">
        <v>1.125</v>
      </c>
      <c r="P125">
        <v>0.32500000000000001</v>
      </c>
      <c r="Q125">
        <v>0.55000000000000004</v>
      </c>
      <c r="R125">
        <v>0.45</v>
      </c>
      <c r="S125">
        <v>0.27500000000000002</v>
      </c>
      <c r="T125">
        <v>0.35</v>
      </c>
      <c r="U125">
        <v>0.25</v>
      </c>
      <c r="V125">
        <v>0.35</v>
      </c>
      <c r="W125">
        <v>0.8</v>
      </c>
      <c r="X125">
        <v>0.375</v>
      </c>
    </row>
    <row r="126" spans="1:24">
      <c r="A126" s="1" t="s">
        <v>148</v>
      </c>
      <c r="B126" s="1">
        <v>6.7750000000000004</v>
      </c>
      <c r="C126">
        <v>0.82499999999999996</v>
      </c>
      <c r="D126">
        <v>0.47499999999999998</v>
      </c>
      <c r="E126">
        <v>0.57499999999999996</v>
      </c>
      <c r="F126">
        <v>0.5</v>
      </c>
      <c r="G126">
        <v>0.55000000000000004</v>
      </c>
      <c r="H126">
        <v>0.6</v>
      </c>
      <c r="I126">
        <v>0.57499999999999996</v>
      </c>
      <c r="J126">
        <v>0.4</v>
      </c>
      <c r="K126">
        <v>0.22500000000000001</v>
      </c>
      <c r="L126">
        <v>0.47499999999999998</v>
      </c>
      <c r="M126">
        <v>-2.5000000000000001E-2</v>
      </c>
      <c r="N126">
        <v>0.82499999999999996</v>
      </c>
      <c r="O126">
        <v>1.075</v>
      </c>
      <c r="P126">
        <v>0.42499999999999999</v>
      </c>
      <c r="Q126">
        <v>0.5</v>
      </c>
      <c r="R126">
        <v>0.55000000000000004</v>
      </c>
      <c r="S126">
        <v>0.47499999999999998</v>
      </c>
      <c r="T126">
        <v>0.5</v>
      </c>
      <c r="U126">
        <v>0.2</v>
      </c>
      <c r="V126">
        <v>0.5</v>
      </c>
      <c r="W126">
        <v>0.875</v>
      </c>
      <c r="X126">
        <v>0.5</v>
      </c>
    </row>
    <row r="127" spans="1:24">
      <c r="A127" s="1" t="s">
        <v>149</v>
      </c>
      <c r="B127" s="1">
        <v>6.7750000000000004</v>
      </c>
      <c r="C127">
        <v>0.82499999999999996</v>
      </c>
      <c r="D127">
        <v>0.57499999999999996</v>
      </c>
      <c r="E127">
        <v>0.77500000000000002</v>
      </c>
      <c r="F127">
        <v>0.6</v>
      </c>
      <c r="G127">
        <v>0.7</v>
      </c>
      <c r="H127">
        <v>0.75</v>
      </c>
      <c r="I127">
        <v>0.8</v>
      </c>
      <c r="J127">
        <v>0.52500000000000002</v>
      </c>
      <c r="K127">
        <v>0.47499999999999998</v>
      </c>
      <c r="L127">
        <v>0.57499999999999996</v>
      </c>
      <c r="M127">
        <v>7.4999999999999997E-2</v>
      </c>
      <c r="N127">
        <v>1.125</v>
      </c>
      <c r="O127">
        <v>1.1499999999999999</v>
      </c>
      <c r="P127">
        <v>0.55000000000000004</v>
      </c>
      <c r="Q127">
        <v>0.55000000000000004</v>
      </c>
      <c r="R127">
        <v>0.65</v>
      </c>
      <c r="S127">
        <v>0.72499999999999998</v>
      </c>
      <c r="T127">
        <v>0.65</v>
      </c>
      <c r="U127">
        <v>0.25</v>
      </c>
      <c r="V127">
        <v>0.55000000000000004</v>
      </c>
      <c r="W127">
        <v>1.075</v>
      </c>
      <c r="X127">
        <v>0.625</v>
      </c>
    </row>
    <row r="128" spans="1:24">
      <c r="A128" s="1" t="s">
        <v>150</v>
      </c>
      <c r="B128" s="1">
        <v>6.8</v>
      </c>
      <c r="C128">
        <v>0.82499999999999996</v>
      </c>
      <c r="D128">
        <v>0.6</v>
      </c>
      <c r="E128">
        <v>0.82499999999999996</v>
      </c>
      <c r="F128">
        <v>0.65</v>
      </c>
      <c r="G128">
        <v>0.72499999999999998</v>
      </c>
      <c r="H128">
        <v>0.7</v>
      </c>
      <c r="I128">
        <v>0.82499999999999996</v>
      </c>
      <c r="J128">
        <v>0.55000000000000004</v>
      </c>
      <c r="K128">
        <v>0.57499999999999996</v>
      </c>
      <c r="L128">
        <v>0.625</v>
      </c>
      <c r="M128">
        <v>0.1</v>
      </c>
      <c r="N128">
        <v>1.075</v>
      </c>
      <c r="O128">
        <v>1.075</v>
      </c>
      <c r="P128">
        <v>0.57499999999999996</v>
      </c>
      <c r="Q128">
        <v>0.52500000000000002</v>
      </c>
      <c r="R128">
        <v>0.7</v>
      </c>
      <c r="S128">
        <v>0.82499999999999996</v>
      </c>
      <c r="T128">
        <v>0.65</v>
      </c>
      <c r="U128">
        <v>0.25</v>
      </c>
      <c r="V128">
        <v>0.5</v>
      </c>
      <c r="W128">
        <v>1.1000000000000001</v>
      </c>
      <c r="X128">
        <v>0.65</v>
      </c>
    </row>
    <row r="129" spans="1:24">
      <c r="A129" s="1" t="s">
        <v>151</v>
      </c>
      <c r="B129" s="1">
        <v>6.05</v>
      </c>
      <c r="C129">
        <v>0.82499999999999996</v>
      </c>
      <c r="D129">
        <v>0.6</v>
      </c>
      <c r="E129">
        <v>0.75</v>
      </c>
      <c r="F129">
        <v>0.625</v>
      </c>
      <c r="G129">
        <v>0.6</v>
      </c>
      <c r="H129">
        <v>0.67500000000000004</v>
      </c>
      <c r="I129">
        <v>0.8</v>
      </c>
      <c r="J129">
        <v>0.52500000000000002</v>
      </c>
      <c r="K129">
        <v>0.47499999999999998</v>
      </c>
      <c r="L129">
        <v>0.6</v>
      </c>
      <c r="M129">
        <v>0</v>
      </c>
      <c r="N129">
        <v>1.075</v>
      </c>
      <c r="O129">
        <v>1.1000000000000001</v>
      </c>
      <c r="P129">
        <v>0.52500000000000002</v>
      </c>
      <c r="Q129">
        <v>0.45</v>
      </c>
      <c r="R129">
        <v>0.7</v>
      </c>
      <c r="S129">
        <v>0.7</v>
      </c>
      <c r="T129">
        <v>0.625</v>
      </c>
      <c r="U129">
        <v>0.15</v>
      </c>
      <c r="V129">
        <v>0.4</v>
      </c>
      <c r="W129">
        <v>1.125</v>
      </c>
      <c r="X129">
        <v>0.67500000000000004</v>
      </c>
    </row>
    <row r="130" spans="1:24">
      <c r="A130" s="1" t="s">
        <v>152</v>
      </c>
      <c r="B130" s="1">
        <v>5.7750000000000004</v>
      </c>
      <c r="C130">
        <v>0.7</v>
      </c>
      <c r="D130">
        <v>0.52500000000000002</v>
      </c>
      <c r="E130">
        <v>0.625</v>
      </c>
      <c r="F130">
        <v>0.52500000000000002</v>
      </c>
      <c r="G130">
        <v>0.55000000000000004</v>
      </c>
      <c r="H130">
        <v>0.52500000000000002</v>
      </c>
      <c r="I130">
        <v>0.65</v>
      </c>
      <c r="J130">
        <v>0.47499999999999998</v>
      </c>
      <c r="K130">
        <v>0.45</v>
      </c>
      <c r="L130">
        <v>0.67500000000000004</v>
      </c>
      <c r="M130">
        <v>0</v>
      </c>
      <c r="N130">
        <v>0.95</v>
      </c>
      <c r="O130">
        <v>1.1000000000000001</v>
      </c>
      <c r="P130">
        <v>0.55000000000000004</v>
      </c>
      <c r="Q130">
        <v>0.5</v>
      </c>
      <c r="R130">
        <v>0.6</v>
      </c>
      <c r="S130">
        <v>0.75</v>
      </c>
      <c r="T130">
        <v>0.42499999999999999</v>
      </c>
      <c r="U130">
        <v>7.4999999999999997E-2</v>
      </c>
      <c r="V130">
        <v>0.375</v>
      </c>
      <c r="W130">
        <v>0.82499999999999996</v>
      </c>
      <c r="X130">
        <v>0.625</v>
      </c>
    </row>
    <row r="131" spans="1:24">
      <c r="A131" s="1" t="s">
        <v>153</v>
      </c>
      <c r="B131" s="1">
        <v>6.0250000000000004</v>
      </c>
      <c r="C131">
        <v>0.7</v>
      </c>
      <c r="D131">
        <v>0.57499999999999996</v>
      </c>
      <c r="E131">
        <v>0.77500000000000002</v>
      </c>
      <c r="F131">
        <v>0.55000000000000004</v>
      </c>
      <c r="G131">
        <v>0.67500000000000004</v>
      </c>
      <c r="H131">
        <v>0.45</v>
      </c>
      <c r="I131">
        <v>0.67500000000000004</v>
      </c>
      <c r="J131">
        <v>0.55000000000000004</v>
      </c>
      <c r="K131">
        <v>0.47499999999999998</v>
      </c>
      <c r="L131">
        <v>0.72499999999999998</v>
      </c>
      <c r="M131">
        <v>2.5000000000000001E-2</v>
      </c>
      <c r="N131">
        <v>0.97499999999999998</v>
      </c>
      <c r="O131">
        <v>1.05</v>
      </c>
      <c r="P131">
        <v>0.55000000000000004</v>
      </c>
      <c r="Q131">
        <v>0.5</v>
      </c>
      <c r="R131">
        <v>0.625</v>
      </c>
      <c r="S131">
        <v>0.77500000000000002</v>
      </c>
      <c r="T131">
        <v>0.35</v>
      </c>
      <c r="U131">
        <v>7.4999999999999997E-2</v>
      </c>
      <c r="V131">
        <v>0.5</v>
      </c>
      <c r="W131">
        <v>0.77500000000000002</v>
      </c>
      <c r="X131">
        <v>0.65</v>
      </c>
    </row>
    <row r="132" spans="1:24">
      <c r="A132" s="1" t="s">
        <v>154</v>
      </c>
      <c r="B132" s="1">
        <v>5.9249999999999998</v>
      </c>
      <c r="C132">
        <v>0.52500000000000002</v>
      </c>
      <c r="D132">
        <v>0.52500000000000002</v>
      </c>
      <c r="E132">
        <v>0.6</v>
      </c>
      <c r="F132">
        <v>0.47499999999999998</v>
      </c>
      <c r="G132">
        <v>0.625</v>
      </c>
      <c r="H132">
        <v>0.5</v>
      </c>
      <c r="I132">
        <v>0.65</v>
      </c>
      <c r="J132">
        <v>0.47499999999999998</v>
      </c>
      <c r="K132">
        <v>0.45</v>
      </c>
      <c r="L132">
        <v>0.7</v>
      </c>
      <c r="M132">
        <v>0.05</v>
      </c>
      <c r="N132">
        <v>0.67500000000000004</v>
      </c>
      <c r="O132">
        <v>1.1000000000000001</v>
      </c>
      <c r="P132">
        <v>0.5</v>
      </c>
      <c r="Q132">
        <v>0.42499999999999999</v>
      </c>
      <c r="R132">
        <v>0.57499999999999996</v>
      </c>
      <c r="S132">
        <v>0.7</v>
      </c>
      <c r="T132">
        <v>0.375</v>
      </c>
      <c r="U132">
        <v>2.5000000000000001E-2</v>
      </c>
      <c r="V132">
        <v>0.47499999999999998</v>
      </c>
      <c r="W132">
        <v>0.7</v>
      </c>
      <c r="X132">
        <v>0.55000000000000004</v>
      </c>
    </row>
    <row r="133" spans="1:24">
      <c r="A133" s="1" t="s">
        <v>155</v>
      </c>
      <c r="B133" s="1">
        <v>6.125</v>
      </c>
      <c r="C133">
        <v>0.6</v>
      </c>
      <c r="D133">
        <v>0.55000000000000004</v>
      </c>
      <c r="E133">
        <v>0.67500000000000004</v>
      </c>
      <c r="F133">
        <v>0.47499999999999998</v>
      </c>
      <c r="G133">
        <v>0.57499999999999996</v>
      </c>
      <c r="H133">
        <v>0.7</v>
      </c>
      <c r="I133">
        <v>0.7</v>
      </c>
      <c r="J133">
        <v>0.5</v>
      </c>
      <c r="K133">
        <v>0.47499999999999998</v>
      </c>
      <c r="L133">
        <v>0.72499999999999998</v>
      </c>
      <c r="M133">
        <v>2.5000000000000001E-2</v>
      </c>
      <c r="N133">
        <v>0.67500000000000004</v>
      </c>
      <c r="O133">
        <v>1.125</v>
      </c>
      <c r="P133">
        <v>0.55000000000000004</v>
      </c>
      <c r="Q133">
        <v>0.4</v>
      </c>
      <c r="R133">
        <v>0.57499999999999996</v>
      </c>
      <c r="S133">
        <v>0.72499999999999998</v>
      </c>
      <c r="T133">
        <v>0.35</v>
      </c>
      <c r="U133">
        <v>2.5000000000000001E-2</v>
      </c>
      <c r="V133">
        <v>0.52500000000000002</v>
      </c>
      <c r="W133">
        <v>0.65</v>
      </c>
      <c r="X133">
        <v>0.55000000000000004</v>
      </c>
    </row>
    <row r="134" spans="1:24">
      <c r="A134" s="1" t="s">
        <v>156</v>
      </c>
      <c r="B134" s="1">
        <v>6.8</v>
      </c>
      <c r="C134">
        <v>0.72499999999999998</v>
      </c>
      <c r="D134">
        <v>0.5</v>
      </c>
      <c r="E134">
        <v>0.5</v>
      </c>
      <c r="F134">
        <v>0.47499999999999998</v>
      </c>
      <c r="G134">
        <v>0.55000000000000004</v>
      </c>
      <c r="H134">
        <v>0.57499999999999996</v>
      </c>
      <c r="I134">
        <v>0.6</v>
      </c>
      <c r="J134">
        <v>0.42499999999999999</v>
      </c>
      <c r="K134">
        <v>0.4</v>
      </c>
      <c r="L134">
        <v>0.625</v>
      </c>
      <c r="M134">
        <v>7.4999999999999997E-2</v>
      </c>
      <c r="N134">
        <v>0.77500000000000002</v>
      </c>
      <c r="O134">
        <v>1.0249999999999999</v>
      </c>
      <c r="P134">
        <v>0.57499999999999996</v>
      </c>
      <c r="Q134">
        <v>0.47499999999999998</v>
      </c>
      <c r="R134">
        <v>0.57499999999999996</v>
      </c>
      <c r="S134">
        <v>0.45</v>
      </c>
      <c r="T134">
        <v>0.22500000000000001</v>
      </c>
      <c r="U134">
        <v>7.4999999999999997E-2</v>
      </c>
      <c r="V134">
        <v>0.4</v>
      </c>
      <c r="W134">
        <v>0.65</v>
      </c>
      <c r="X134">
        <v>0.55000000000000004</v>
      </c>
    </row>
    <row r="135" spans="1:24">
      <c r="A135" s="1" t="s">
        <v>157</v>
      </c>
      <c r="B135" s="1">
        <v>6.625</v>
      </c>
      <c r="C135">
        <v>0.65</v>
      </c>
      <c r="D135">
        <v>0.5</v>
      </c>
      <c r="E135">
        <v>0.375</v>
      </c>
      <c r="F135">
        <v>0.42499999999999999</v>
      </c>
      <c r="G135">
        <v>0.4</v>
      </c>
      <c r="H135">
        <v>0.57499999999999996</v>
      </c>
      <c r="I135">
        <v>0.52500000000000002</v>
      </c>
      <c r="J135">
        <v>0.375</v>
      </c>
      <c r="K135">
        <v>0.3</v>
      </c>
      <c r="L135">
        <v>0.52500000000000002</v>
      </c>
      <c r="M135">
        <v>0.1</v>
      </c>
      <c r="N135">
        <v>0.7</v>
      </c>
      <c r="O135">
        <v>1.0249999999999999</v>
      </c>
      <c r="P135">
        <v>0.625</v>
      </c>
      <c r="Q135">
        <v>0.55000000000000004</v>
      </c>
      <c r="R135">
        <v>0.57499999999999996</v>
      </c>
      <c r="S135">
        <v>0.375</v>
      </c>
      <c r="T135">
        <v>0.22500000000000001</v>
      </c>
      <c r="U135">
        <v>0.1</v>
      </c>
      <c r="V135">
        <v>0.42499999999999999</v>
      </c>
      <c r="W135">
        <v>0.7</v>
      </c>
      <c r="X135">
        <v>0.52500000000000002</v>
      </c>
    </row>
    <row r="136" spans="1:24">
      <c r="A136" s="1" t="s">
        <v>158</v>
      </c>
      <c r="B136" s="1">
        <v>6.75</v>
      </c>
      <c r="C136">
        <v>0.625</v>
      </c>
      <c r="D136">
        <v>0.45</v>
      </c>
      <c r="E136">
        <v>0.35</v>
      </c>
      <c r="F136">
        <v>0.375</v>
      </c>
      <c r="G136">
        <v>0.32500000000000001</v>
      </c>
      <c r="H136">
        <v>0.5</v>
      </c>
      <c r="I136">
        <v>0.5</v>
      </c>
      <c r="J136">
        <v>0.27500000000000002</v>
      </c>
      <c r="K136">
        <v>0.35</v>
      </c>
      <c r="L136">
        <v>0.45</v>
      </c>
      <c r="M136">
        <v>0.1</v>
      </c>
      <c r="N136">
        <v>0.55000000000000004</v>
      </c>
      <c r="O136">
        <v>1.1000000000000001</v>
      </c>
      <c r="P136">
        <v>0.57499999999999996</v>
      </c>
      <c r="Q136">
        <v>0.4</v>
      </c>
      <c r="R136">
        <v>0.52500000000000002</v>
      </c>
      <c r="S136">
        <v>0.35</v>
      </c>
      <c r="T136">
        <v>0.22500000000000001</v>
      </c>
      <c r="U136">
        <v>0.05</v>
      </c>
      <c r="V136">
        <v>0.375</v>
      </c>
      <c r="W136">
        <v>0.67500000000000004</v>
      </c>
      <c r="X136">
        <v>0.5</v>
      </c>
    </row>
    <row r="137" spans="1:24">
      <c r="A137" s="1" t="s">
        <v>159</v>
      </c>
      <c r="B137" s="1">
        <v>6.5</v>
      </c>
      <c r="C137">
        <v>0.625</v>
      </c>
      <c r="D137">
        <v>0.45</v>
      </c>
      <c r="E137">
        <v>0.32500000000000001</v>
      </c>
      <c r="F137">
        <v>0.375</v>
      </c>
      <c r="G137">
        <v>0.3</v>
      </c>
      <c r="H137">
        <v>0.47499999999999998</v>
      </c>
      <c r="I137">
        <v>0.45</v>
      </c>
      <c r="J137">
        <v>0.3</v>
      </c>
      <c r="K137">
        <v>0.25</v>
      </c>
      <c r="L137">
        <v>0.42499999999999999</v>
      </c>
      <c r="M137">
        <v>0.15</v>
      </c>
      <c r="N137">
        <v>0.625</v>
      </c>
      <c r="O137">
        <v>0.97499999999999998</v>
      </c>
      <c r="P137">
        <v>0.6</v>
      </c>
      <c r="Q137">
        <v>0.65</v>
      </c>
      <c r="R137">
        <v>0.52500000000000002</v>
      </c>
      <c r="S137">
        <v>0.27500000000000002</v>
      </c>
      <c r="T137">
        <v>0.22500000000000001</v>
      </c>
      <c r="U137">
        <v>7.4999999999999997E-2</v>
      </c>
      <c r="V137">
        <v>0.32500000000000001</v>
      </c>
      <c r="W137">
        <v>0.75</v>
      </c>
      <c r="X137">
        <v>0.5</v>
      </c>
    </row>
    <row r="138" spans="1:24">
      <c r="A138" s="1" t="s">
        <v>160</v>
      </c>
      <c r="B138" s="1">
        <v>7.45</v>
      </c>
      <c r="C138">
        <v>0.625</v>
      </c>
      <c r="D138">
        <v>0.45</v>
      </c>
      <c r="E138">
        <v>0.35</v>
      </c>
      <c r="F138">
        <v>0.4</v>
      </c>
      <c r="G138">
        <v>0.32500000000000001</v>
      </c>
      <c r="H138">
        <v>0.32500000000000001</v>
      </c>
      <c r="I138">
        <v>0.4</v>
      </c>
      <c r="J138">
        <v>0.3</v>
      </c>
      <c r="K138">
        <v>0.27500000000000002</v>
      </c>
      <c r="L138">
        <v>0.35</v>
      </c>
      <c r="M138">
        <v>0.375</v>
      </c>
      <c r="N138">
        <v>0.65</v>
      </c>
      <c r="O138">
        <v>1.1000000000000001</v>
      </c>
      <c r="P138">
        <v>0.45</v>
      </c>
      <c r="Q138">
        <v>0.57499999999999996</v>
      </c>
      <c r="R138">
        <v>0.47499999999999998</v>
      </c>
      <c r="S138">
        <v>0.25</v>
      </c>
      <c r="T138">
        <v>0.25</v>
      </c>
      <c r="U138">
        <v>0.1</v>
      </c>
      <c r="V138">
        <v>0.35</v>
      </c>
      <c r="W138">
        <v>0.6</v>
      </c>
      <c r="X138">
        <v>0.5</v>
      </c>
    </row>
    <row r="139" spans="1:24">
      <c r="A139" s="1" t="s">
        <v>161</v>
      </c>
      <c r="B139" s="1">
        <v>9.0500000000000007</v>
      </c>
      <c r="C139">
        <v>0.7</v>
      </c>
      <c r="D139">
        <v>0.375</v>
      </c>
      <c r="E139">
        <v>0.3</v>
      </c>
      <c r="F139">
        <v>0.42499999999999999</v>
      </c>
      <c r="G139">
        <v>0.3</v>
      </c>
      <c r="H139">
        <v>0.22500000000000001</v>
      </c>
      <c r="I139">
        <v>0.375</v>
      </c>
      <c r="J139">
        <v>0.3</v>
      </c>
      <c r="K139">
        <v>0.17499999999999999</v>
      </c>
      <c r="L139">
        <v>0.22500000000000001</v>
      </c>
      <c r="M139">
        <v>0.45</v>
      </c>
      <c r="N139">
        <v>0.65</v>
      </c>
      <c r="O139">
        <v>1.0249999999999999</v>
      </c>
      <c r="P139">
        <v>0.375</v>
      </c>
      <c r="Q139">
        <v>0.57499999999999996</v>
      </c>
      <c r="R139">
        <v>0.45</v>
      </c>
      <c r="S139">
        <v>0.22500000000000001</v>
      </c>
      <c r="T139">
        <v>0.2</v>
      </c>
      <c r="U139">
        <v>7.4999999999999997E-2</v>
      </c>
      <c r="V139">
        <v>0.35</v>
      </c>
      <c r="W139">
        <v>0.55000000000000004</v>
      </c>
      <c r="X139">
        <v>0.47499999999999998</v>
      </c>
    </row>
    <row r="140" spans="1:24">
      <c r="A140" s="1" t="s">
        <v>162</v>
      </c>
      <c r="B140" s="1">
        <v>9.2249999999999996</v>
      </c>
      <c r="C140">
        <v>0.67500000000000004</v>
      </c>
      <c r="D140">
        <v>0.32500000000000001</v>
      </c>
      <c r="E140">
        <v>0.27500000000000002</v>
      </c>
      <c r="F140">
        <v>0.47499999999999998</v>
      </c>
      <c r="G140">
        <v>0.22500000000000001</v>
      </c>
      <c r="H140">
        <v>0.2</v>
      </c>
      <c r="I140">
        <v>0.32500000000000001</v>
      </c>
      <c r="J140">
        <v>0.2</v>
      </c>
      <c r="K140">
        <v>0.17499999999999999</v>
      </c>
      <c r="L140">
        <v>0.22500000000000001</v>
      </c>
      <c r="M140">
        <v>0.55000000000000004</v>
      </c>
      <c r="N140">
        <v>0.57499999999999996</v>
      </c>
      <c r="O140">
        <v>1.0249999999999999</v>
      </c>
      <c r="P140">
        <v>0.3</v>
      </c>
      <c r="Q140">
        <v>0.5</v>
      </c>
      <c r="R140">
        <v>0.45</v>
      </c>
      <c r="S140">
        <v>0.17499999999999999</v>
      </c>
      <c r="T140">
        <v>0.125</v>
      </c>
      <c r="U140">
        <v>7.4999999999999997E-2</v>
      </c>
      <c r="V140">
        <v>0.4</v>
      </c>
      <c r="W140">
        <v>0.5</v>
      </c>
      <c r="X140">
        <v>0.55000000000000004</v>
      </c>
    </row>
    <row r="141" spans="1:24">
      <c r="A141" s="1" t="s">
        <v>163</v>
      </c>
      <c r="B141" s="1">
        <v>9.9250000000000007</v>
      </c>
      <c r="C141">
        <v>0.67500000000000004</v>
      </c>
      <c r="D141">
        <v>0.3</v>
      </c>
      <c r="E141">
        <v>0.17499999999999999</v>
      </c>
      <c r="F141">
        <v>0.5</v>
      </c>
      <c r="G141">
        <v>0.2</v>
      </c>
      <c r="H141">
        <v>0.125</v>
      </c>
      <c r="I141">
        <v>0.27500000000000002</v>
      </c>
      <c r="J141">
        <v>0.2</v>
      </c>
      <c r="K141">
        <v>0.17499999999999999</v>
      </c>
      <c r="L141">
        <v>0.1</v>
      </c>
      <c r="M141">
        <v>0.6</v>
      </c>
      <c r="N141">
        <v>0.52500000000000002</v>
      </c>
      <c r="O141">
        <v>1.075</v>
      </c>
      <c r="P141">
        <v>0.3</v>
      </c>
      <c r="Q141">
        <v>0.375</v>
      </c>
      <c r="R141">
        <v>0.42499999999999999</v>
      </c>
      <c r="S141">
        <v>0.05</v>
      </c>
      <c r="T141">
        <v>0.125</v>
      </c>
      <c r="U141">
        <v>2.5000000000000001E-2</v>
      </c>
      <c r="V141">
        <v>0.4</v>
      </c>
      <c r="W141">
        <v>0.5</v>
      </c>
      <c r="X141">
        <v>0.47499999999999998</v>
      </c>
    </row>
    <row r="142" spans="1:24">
      <c r="A142" s="1" t="s">
        <v>164</v>
      </c>
      <c r="B142" s="1">
        <v>8.9250000000000007</v>
      </c>
      <c r="C142">
        <v>0.625</v>
      </c>
      <c r="D142">
        <v>0.22500000000000001</v>
      </c>
      <c r="E142">
        <v>0.1</v>
      </c>
      <c r="F142">
        <v>0.42499999999999999</v>
      </c>
      <c r="G142">
        <v>0.22500000000000001</v>
      </c>
      <c r="H142">
        <v>0.125</v>
      </c>
      <c r="I142">
        <v>0.2</v>
      </c>
      <c r="J142">
        <v>0.1</v>
      </c>
      <c r="K142">
        <v>0.15</v>
      </c>
      <c r="L142">
        <v>0.125</v>
      </c>
      <c r="M142">
        <v>0.27500000000000002</v>
      </c>
      <c r="N142">
        <v>0.5</v>
      </c>
      <c r="O142">
        <v>1.1000000000000001</v>
      </c>
      <c r="P142">
        <v>0.25</v>
      </c>
      <c r="Q142">
        <v>0.57499999999999996</v>
      </c>
      <c r="R142">
        <v>0.375</v>
      </c>
      <c r="S142">
        <v>0.125</v>
      </c>
      <c r="T142">
        <v>0.1</v>
      </c>
      <c r="U142">
        <v>2.5000000000000001E-2</v>
      </c>
      <c r="V142">
        <v>0.25</v>
      </c>
      <c r="W142">
        <v>0.3</v>
      </c>
      <c r="X142">
        <v>0.42499999999999999</v>
      </c>
    </row>
    <row r="143" spans="1:24">
      <c r="A143" s="1" t="s">
        <v>165</v>
      </c>
      <c r="B143" s="1">
        <v>7.55</v>
      </c>
      <c r="C143">
        <v>0.5</v>
      </c>
      <c r="D143">
        <v>0.17499999999999999</v>
      </c>
      <c r="E143">
        <v>7.4999999999999997E-2</v>
      </c>
      <c r="F143">
        <v>0.375</v>
      </c>
      <c r="G143">
        <v>0.25</v>
      </c>
      <c r="H143">
        <v>7.4999999999999997E-2</v>
      </c>
      <c r="I143">
        <v>0.17499999999999999</v>
      </c>
      <c r="J143">
        <v>0.05</v>
      </c>
      <c r="K143">
        <v>0.15</v>
      </c>
      <c r="L143">
        <v>0.1</v>
      </c>
      <c r="M143">
        <v>0.17499999999999999</v>
      </c>
      <c r="N143">
        <v>0.4</v>
      </c>
      <c r="O143">
        <v>1</v>
      </c>
      <c r="P143">
        <v>0.27500000000000002</v>
      </c>
      <c r="Q143">
        <v>0.52500000000000002</v>
      </c>
      <c r="R143">
        <v>0.3</v>
      </c>
      <c r="S143">
        <v>0.05</v>
      </c>
      <c r="T143">
        <v>0.1</v>
      </c>
      <c r="U143">
        <v>-0.17499999999999999</v>
      </c>
      <c r="V143">
        <v>0.17499999999999999</v>
      </c>
      <c r="W143">
        <v>0.17499999999999999</v>
      </c>
      <c r="X143">
        <v>0.35</v>
      </c>
    </row>
    <row r="144" spans="1:24">
      <c r="A144" s="1" t="s">
        <v>166</v>
      </c>
      <c r="B144" s="1">
        <v>7.0250000000000004</v>
      </c>
      <c r="C144">
        <v>0.47499999999999998</v>
      </c>
      <c r="D144">
        <v>0.22500000000000001</v>
      </c>
      <c r="E144">
        <v>0.2</v>
      </c>
      <c r="F144">
        <v>0.45</v>
      </c>
      <c r="G144">
        <v>0.3</v>
      </c>
      <c r="H144">
        <v>0.2</v>
      </c>
      <c r="I144">
        <v>0.1</v>
      </c>
      <c r="J144">
        <v>0.125</v>
      </c>
      <c r="K144">
        <v>0.25</v>
      </c>
      <c r="L144">
        <v>0.22500000000000001</v>
      </c>
      <c r="M144">
        <v>0.2</v>
      </c>
      <c r="N144">
        <v>0.4</v>
      </c>
      <c r="O144">
        <v>0.97499999999999998</v>
      </c>
      <c r="P144">
        <v>0.27500000000000002</v>
      </c>
      <c r="Q144">
        <v>0.45</v>
      </c>
      <c r="R144">
        <v>0.32500000000000001</v>
      </c>
      <c r="S144">
        <v>0.15</v>
      </c>
      <c r="T144">
        <v>0.15</v>
      </c>
      <c r="U144">
        <v>-0.2</v>
      </c>
      <c r="V144">
        <v>0.1</v>
      </c>
      <c r="W144">
        <v>0.25</v>
      </c>
      <c r="X144">
        <v>0.4</v>
      </c>
    </row>
    <row r="145" spans="1:42">
      <c r="A145" t="s">
        <v>488</v>
      </c>
      <c r="B145">
        <v>6.8250000000000002</v>
      </c>
      <c r="C145">
        <v>0.5</v>
      </c>
      <c r="D145">
        <v>0.15</v>
      </c>
      <c r="E145">
        <v>0.17499999999999999</v>
      </c>
      <c r="F145">
        <v>2.35</v>
      </c>
      <c r="G145">
        <v>0.57499999999999996</v>
      </c>
      <c r="H145">
        <v>1.1000000000000001</v>
      </c>
      <c r="I145">
        <v>0.375</v>
      </c>
      <c r="J145">
        <v>0.22500000000000001</v>
      </c>
      <c r="K145">
        <v>0.22500000000000001</v>
      </c>
      <c r="L145">
        <v>0.05</v>
      </c>
      <c r="M145">
        <v>0.05</v>
      </c>
      <c r="N145">
        <v>0.17499999999999999</v>
      </c>
      <c r="O145">
        <v>-0.2</v>
      </c>
      <c r="P145">
        <v>0.2</v>
      </c>
      <c r="Q145">
        <v>1.5</v>
      </c>
      <c r="R145">
        <v>1.2749999999999999</v>
      </c>
      <c r="S145">
        <v>0.15</v>
      </c>
      <c r="T145">
        <v>0.1</v>
      </c>
      <c r="U145">
        <v>0.125</v>
      </c>
      <c r="V145">
        <v>0.45</v>
      </c>
      <c r="W145">
        <v>0.875</v>
      </c>
      <c r="X145">
        <v>1.325</v>
      </c>
      <c r="Y145">
        <v>0.2</v>
      </c>
      <c r="Z145">
        <v>0.45</v>
      </c>
      <c r="AA145">
        <v>0.3</v>
      </c>
      <c r="AB145">
        <v>0.42499999999999999</v>
      </c>
      <c r="AC145">
        <v>2.5000000000000001E-2</v>
      </c>
      <c r="AD145">
        <v>0.15</v>
      </c>
      <c r="AE145">
        <v>0.35</v>
      </c>
      <c r="AF145">
        <v>3.4</v>
      </c>
      <c r="AG145">
        <v>1.325</v>
      </c>
      <c r="AH145">
        <v>0.125</v>
      </c>
      <c r="AI145">
        <v>0.25</v>
      </c>
      <c r="AJ145">
        <v>-0.22500000000000001</v>
      </c>
      <c r="AK145">
        <v>0.125</v>
      </c>
      <c r="AL145">
        <v>2.0499999999999998</v>
      </c>
      <c r="AM145">
        <v>2.5000000000000001E-2</v>
      </c>
      <c r="AN145">
        <v>7.4999999999999997E-2</v>
      </c>
      <c r="AO145">
        <v>0.32500000000000001</v>
      </c>
      <c r="AP145">
        <v>38.049999999999997</v>
      </c>
    </row>
    <row r="146" spans="1:42">
      <c r="A146" t="s">
        <v>489</v>
      </c>
      <c r="B146">
        <v>7.55</v>
      </c>
      <c r="C146">
        <v>0.47499999999999998</v>
      </c>
      <c r="D146">
        <v>0.25</v>
      </c>
      <c r="E146">
        <v>0.375</v>
      </c>
      <c r="F146">
        <v>2.125</v>
      </c>
      <c r="G146">
        <v>0.5</v>
      </c>
      <c r="H146">
        <v>0.97499999999999998</v>
      </c>
      <c r="I146">
        <v>0.47499999999999998</v>
      </c>
      <c r="J146">
        <v>0.3</v>
      </c>
      <c r="K146">
        <v>0.22500000000000001</v>
      </c>
      <c r="L146">
        <v>0.22500000000000001</v>
      </c>
      <c r="M146">
        <v>0.17499999999999999</v>
      </c>
      <c r="N146">
        <v>0.2</v>
      </c>
      <c r="O146">
        <v>0</v>
      </c>
      <c r="P146">
        <v>0.4</v>
      </c>
      <c r="Q146">
        <v>1.175</v>
      </c>
      <c r="R146">
        <v>1.4</v>
      </c>
      <c r="S146">
        <v>0.2</v>
      </c>
      <c r="T146">
        <v>0.2</v>
      </c>
      <c r="U146">
        <v>0.15</v>
      </c>
      <c r="V146">
        <v>0.35</v>
      </c>
      <c r="W146">
        <v>0.9</v>
      </c>
      <c r="X146">
        <v>0.92500000000000004</v>
      </c>
      <c r="Y146">
        <v>0.25</v>
      </c>
      <c r="Z146">
        <v>0.55000000000000004</v>
      </c>
      <c r="AA146">
        <v>0.35</v>
      </c>
      <c r="AB146">
        <v>0.625</v>
      </c>
      <c r="AC146">
        <v>0.2</v>
      </c>
      <c r="AD146">
        <v>0.25</v>
      </c>
      <c r="AE146">
        <v>0.375</v>
      </c>
      <c r="AF146">
        <v>2.85</v>
      </c>
      <c r="AG146">
        <v>1.625</v>
      </c>
      <c r="AH146">
        <v>0.25</v>
      </c>
      <c r="AI146">
        <v>0.25</v>
      </c>
      <c r="AJ146">
        <v>-7.4999999999999997E-2</v>
      </c>
      <c r="AK146">
        <v>0.4</v>
      </c>
      <c r="AL146">
        <v>2.0750000000000002</v>
      </c>
      <c r="AM146">
        <v>0.22500000000000001</v>
      </c>
      <c r="AN146">
        <v>0.25</v>
      </c>
      <c r="AO146">
        <v>0.42499999999999999</v>
      </c>
      <c r="AP146">
        <v>54.024999999999999</v>
      </c>
    </row>
  </sheetData>
  <dataValidations count="1">
    <dataValidation allowBlank="1" showErrorMessage="1" promptTitle="TRAFO" prompt="$E$1:$AS$146" sqref="A1:B1"/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W144"/>
  <sheetViews>
    <sheetView workbookViewId="0">
      <pane xSplit="1" ySplit="1" topLeftCell="B2" activePane="bottomRight" state="frozen"/>
      <selection activeCell="G23" sqref="G23"/>
      <selection pane="topRight" activeCell="G23" sqref="G23"/>
      <selection pane="bottomLeft" activeCell="G23" sqref="G23"/>
      <selection pane="bottomRight" activeCell="B1" sqref="A1:B1"/>
    </sheetView>
  </sheetViews>
  <sheetFormatPr defaultRowHeight="15"/>
  <sheetData>
    <row r="1" spans="1:23">
      <c r="A1" t="s">
        <v>0</v>
      </c>
      <c r="B1" t="s">
        <v>167</v>
      </c>
      <c r="C1" t="s">
        <v>168</v>
      </c>
      <c r="D1" t="s">
        <v>169</v>
      </c>
      <c r="E1" t="s">
        <v>170</v>
      </c>
      <c r="F1" t="s">
        <v>171</v>
      </c>
      <c r="G1" t="s">
        <v>172</v>
      </c>
      <c r="H1" t="s">
        <v>173</v>
      </c>
      <c r="I1" t="s">
        <v>174</v>
      </c>
      <c r="J1" t="s">
        <v>175</v>
      </c>
      <c r="K1" t="s">
        <v>176</v>
      </c>
      <c r="L1" t="s">
        <v>177</v>
      </c>
      <c r="M1" t="s">
        <v>178</v>
      </c>
      <c r="N1" t="s">
        <v>179</v>
      </c>
      <c r="O1" t="s">
        <v>180</v>
      </c>
      <c r="P1" t="s">
        <v>181</v>
      </c>
      <c r="Q1" t="s">
        <v>182</v>
      </c>
      <c r="R1" t="s">
        <v>183</v>
      </c>
      <c r="S1" t="s">
        <v>184</v>
      </c>
      <c r="T1" t="s">
        <v>185</v>
      </c>
      <c r="U1" t="s">
        <v>186</v>
      </c>
      <c r="V1" t="s">
        <v>187</v>
      </c>
      <c r="W1" t="s">
        <v>188</v>
      </c>
    </row>
    <row r="2" spans="1:23">
      <c r="A2" s="1" t="s">
        <v>23</v>
      </c>
      <c r="B2">
        <v>1.3467574699807401E-2</v>
      </c>
      <c r="C2">
        <v>7.3959220428455657E-3</v>
      </c>
      <c r="D2">
        <v>3.3476102175743669E-3</v>
      </c>
      <c r="E2">
        <v>1.2177278550836782E-2</v>
      </c>
      <c r="F2">
        <v>1.2731076804921845E-2</v>
      </c>
      <c r="G2">
        <v>1.1314925093389347E-2</v>
      </c>
      <c r="H2">
        <v>1.643176378489725E-2</v>
      </c>
      <c r="I2">
        <v>1.3079579437177479E-2</v>
      </c>
      <c r="J2">
        <v>3.2065812566798926E-2</v>
      </c>
      <c r="K2">
        <v>1.6313447737475499E-2</v>
      </c>
      <c r="L2">
        <v>1.3733776235558177E-2</v>
      </c>
      <c r="M2">
        <v>3.0223982605873386E-2</v>
      </c>
      <c r="N2">
        <v>2.4167262649144223E-2</v>
      </c>
      <c r="O2">
        <v>8.9817814912505848E-3</v>
      </c>
      <c r="P2">
        <v>1.4825298365566942E-2</v>
      </c>
      <c r="Q2">
        <v>7.5695943608407043E-3</v>
      </c>
      <c r="R2">
        <v>1.0448343746047105E-2</v>
      </c>
      <c r="S2">
        <v>7.8993210255157899E-3</v>
      </c>
      <c r="T2">
        <v>5.3607255921304248E-3</v>
      </c>
      <c r="U2">
        <v>1.598156747947916E-2</v>
      </c>
      <c r="V2">
        <v>2.4433474801456002E-2</v>
      </c>
      <c r="W2">
        <v>1.5669863401941164E-2</v>
      </c>
    </row>
    <row r="3" spans="1:23">
      <c r="A3" s="1" t="s">
        <v>25</v>
      </c>
      <c r="B3">
        <v>6.5803453113215419E-3</v>
      </c>
      <c r="C3">
        <v>0</v>
      </c>
      <c r="D3">
        <v>7.8213675636322894E-3</v>
      </c>
      <c r="E3">
        <v>1.1845129199631207E-2</v>
      </c>
      <c r="F3">
        <v>1.330546677953718E-2</v>
      </c>
      <c r="G3">
        <v>1.6438143478937055E-2</v>
      </c>
      <c r="H3">
        <v>1.0618976010293994E-2</v>
      </c>
      <c r="I3">
        <v>1.3915920166676275E-2</v>
      </c>
      <c r="J3">
        <v>1.2191522851467925E-2</v>
      </c>
      <c r="K3">
        <v>1.7648705298871473E-2</v>
      </c>
      <c r="L3">
        <v>4.4830796216075615E-3</v>
      </c>
      <c r="M3">
        <v>1.7874723769704341E-2</v>
      </c>
      <c r="N3">
        <v>2.7330293964238878E-2</v>
      </c>
      <c r="O3">
        <v>6.576699551272846E-3</v>
      </c>
      <c r="P3">
        <v>1.2955307588807478E-2</v>
      </c>
      <c r="Q3">
        <v>7.4399161109430815E-3</v>
      </c>
      <c r="R3">
        <v>9.9746657878056512E-3</v>
      </c>
      <c r="S3">
        <v>1.0615984902880082E-2</v>
      </c>
      <c r="T3">
        <v>5.3750996067429141E-3</v>
      </c>
      <c r="U3">
        <v>2.5394673670417572E-2</v>
      </c>
      <c r="V3">
        <v>9.2731843588807119E-3</v>
      </c>
      <c r="W3">
        <v>7.8885440555440979E-3</v>
      </c>
    </row>
    <row r="4" spans="1:23">
      <c r="A4" s="1" t="s">
        <v>26</v>
      </c>
      <c r="B4">
        <v>9.6872674031316976E-3</v>
      </c>
      <c r="C4">
        <v>7.2720775118146749E-3</v>
      </c>
      <c r="D4">
        <v>9.6093936161707645E-3</v>
      </c>
      <c r="E4">
        <v>1.2477826825119361E-2</v>
      </c>
      <c r="F4">
        <v>7.4240180792069701E-3</v>
      </c>
      <c r="G4">
        <v>1.3037961700612588E-2</v>
      </c>
      <c r="H4">
        <v>1.4443427892273052E-2</v>
      </c>
      <c r="I4">
        <v>1.1709989094086107E-2</v>
      </c>
      <c r="J4">
        <v>1.3318421319707389E-2</v>
      </c>
      <c r="K4">
        <v>2.0639906862702933E-2</v>
      </c>
      <c r="L4">
        <v>5.5395455368558956E-3</v>
      </c>
      <c r="M4">
        <v>2.5504067663541626E-2</v>
      </c>
      <c r="N4">
        <v>2.1530777193482016E-2</v>
      </c>
      <c r="O4">
        <v>5.4579207087258252E-3</v>
      </c>
      <c r="P4">
        <v>1.0508484657633106E-2</v>
      </c>
      <c r="Q4">
        <v>2.7574345451888858E-3</v>
      </c>
      <c r="R4">
        <v>1.1532612856429274E-2</v>
      </c>
      <c r="S4">
        <v>1.7343630844011533E-2</v>
      </c>
      <c r="T4">
        <v>3.5731532915854636E-3</v>
      </c>
      <c r="U4">
        <v>2.2041999914473913E-2</v>
      </c>
      <c r="V4">
        <v>8.0183158697964465E-3</v>
      </c>
      <c r="W4">
        <v>1.1316688048943766E-2</v>
      </c>
    </row>
    <row r="5" spans="1:23">
      <c r="A5" s="1" t="s">
        <v>27</v>
      </c>
      <c r="B5">
        <v>9.4758918838776275E-3</v>
      </c>
      <c r="C5">
        <v>9.5104781900427916E-3</v>
      </c>
      <c r="D5">
        <v>9.5058521016271498E-3</v>
      </c>
      <c r="E5">
        <v>1.3965656136823865E-2</v>
      </c>
      <c r="F5">
        <v>1.1799739968175897E-2</v>
      </c>
      <c r="G5">
        <v>1.8658974485831165E-2</v>
      </c>
      <c r="H5">
        <v>1.2994820454666519E-2</v>
      </c>
      <c r="I5">
        <v>1.2842393131295772E-2</v>
      </c>
      <c r="J5">
        <v>2.5470818542148596E-2</v>
      </c>
      <c r="K5">
        <v>1.7948607249561835E-2</v>
      </c>
      <c r="L5">
        <v>3.8360645282486871E-3</v>
      </c>
      <c r="M5">
        <v>2.252402057469069E-2</v>
      </c>
      <c r="N5">
        <v>3.3832009243370965E-2</v>
      </c>
      <c r="O5">
        <v>7.017478240328257E-3</v>
      </c>
      <c r="P5">
        <v>2.0976655661491084E-2</v>
      </c>
      <c r="Q5">
        <v>1.1750619540549271E-2</v>
      </c>
      <c r="R5">
        <v>2.7224986772878705E-2</v>
      </c>
      <c r="S5">
        <v>1.6438024998888665E-2</v>
      </c>
      <c r="T5">
        <v>1.0314783447050092E-2</v>
      </c>
      <c r="U5">
        <v>2.4536929290759308E-2</v>
      </c>
      <c r="V5">
        <v>1.0200338815140148E-2</v>
      </c>
      <c r="W5">
        <v>1.1360811086185616E-2</v>
      </c>
    </row>
    <row r="6" spans="1:23">
      <c r="A6" s="1" t="s">
        <v>28</v>
      </c>
      <c r="B6">
        <v>9.2735441289613432E-3</v>
      </c>
      <c r="C6">
        <v>7.7693392549125582E-3</v>
      </c>
      <c r="D6">
        <v>3.5376363276295167E-3</v>
      </c>
      <c r="E6">
        <v>1.26414803286255E-2</v>
      </c>
      <c r="F6">
        <v>1.8408778237535485E-2</v>
      </c>
      <c r="G6">
        <v>1.213297887987246E-2</v>
      </c>
      <c r="H6">
        <v>1.2617263389265361E-2</v>
      </c>
      <c r="I6">
        <v>1.4147938673627018E-2</v>
      </c>
      <c r="J6">
        <v>1.6186761093275159E-2</v>
      </c>
      <c r="K6">
        <v>1.8922752703564465E-2</v>
      </c>
      <c r="L6">
        <v>7.0354538746033295E-3</v>
      </c>
      <c r="M6">
        <v>2.1413219921458757E-2</v>
      </c>
      <c r="N6">
        <v>2.5470818542148596E-2</v>
      </c>
      <c r="O6">
        <v>7.9703359491957379E-3</v>
      </c>
      <c r="P6">
        <v>1.2673914569260777E-2</v>
      </c>
      <c r="Q6">
        <v>6.1979877090125183E-3</v>
      </c>
      <c r="R6">
        <v>1.8994604321642943E-2</v>
      </c>
      <c r="S6">
        <v>9.2049304081376366E-3</v>
      </c>
      <c r="T6">
        <v>5.981900961673647E-3</v>
      </c>
      <c r="U6">
        <v>5.6502740227061974E-3</v>
      </c>
      <c r="V6">
        <v>2.0525214598988067E-2</v>
      </c>
      <c r="W6">
        <v>9.9413874116951045E-3</v>
      </c>
    </row>
    <row r="7" spans="1:23">
      <c r="A7" s="1" t="s">
        <v>29</v>
      </c>
      <c r="B7">
        <v>9.0796578519183983E-3</v>
      </c>
      <c r="C7">
        <v>3.8331624117289216E-3</v>
      </c>
      <c r="D7">
        <v>1.1150794745742236E-2</v>
      </c>
      <c r="E7">
        <v>1.3148163053216803E-2</v>
      </c>
      <c r="F7">
        <v>1.0179242905433849E-2</v>
      </c>
      <c r="G7">
        <v>1.3981038167595152E-2</v>
      </c>
      <c r="H7">
        <v>8.5251381608492383E-3</v>
      </c>
      <c r="I7">
        <v>1.6658148576338388E-2</v>
      </c>
      <c r="J7">
        <v>2.4455631079194705E-2</v>
      </c>
      <c r="K7">
        <v>1.3261930667836852E-2</v>
      </c>
      <c r="L7">
        <v>1.6075076289029705E-3</v>
      </c>
      <c r="M7">
        <v>1.8980594622846389E-2</v>
      </c>
      <c r="N7">
        <v>2.2757150887916081E-2</v>
      </c>
      <c r="O7">
        <v>7.3043013043091231E-3</v>
      </c>
      <c r="P7">
        <v>1.1660248854791937E-2</v>
      </c>
      <c r="Q7">
        <v>6.9767682213724737E-3</v>
      </c>
      <c r="R7">
        <v>2.3758680943280784E-2</v>
      </c>
      <c r="S7">
        <v>9.1669959219041856E-3</v>
      </c>
      <c r="T7">
        <v>1.0162480336718674E-2</v>
      </c>
      <c r="U7">
        <v>8.4471874834016886E-3</v>
      </c>
      <c r="V7">
        <v>7.5109698057521336E-3</v>
      </c>
      <c r="W7">
        <v>1.2080935026252237E-2</v>
      </c>
    </row>
    <row r="8" spans="1:23">
      <c r="A8" s="1" t="s">
        <v>30</v>
      </c>
      <c r="B8">
        <v>1.7608945058194578E-2</v>
      </c>
      <c r="C8">
        <v>8.3157271678660979E-3</v>
      </c>
      <c r="D8">
        <v>8.8971252653867669E-3</v>
      </c>
      <c r="E8">
        <v>1.0239243985263647E-2</v>
      </c>
      <c r="F8">
        <v>9.9461098555560026E-3</v>
      </c>
      <c r="G8">
        <v>1.3720392380249764E-2</v>
      </c>
      <c r="H8">
        <v>9.2801497198583913E-3</v>
      </c>
      <c r="I8">
        <v>1.3972706726441178E-2</v>
      </c>
      <c r="J8">
        <v>2.4336589461215578E-2</v>
      </c>
      <c r="K8">
        <v>1.9163159287009242E-2</v>
      </c>
      <c r="L8">
        <v>4.787127878265374E-3</v>
      </c>
      <c r="M8">
        <v>2.8478428728263365E-3</v>
      </c>
      <c r="N8">
        <v>2.6967776297314495E-2</v>
      </c>
      <c r="O8">
        <v>8.0639568311600563E-3</v>
      </c>
      <c r="P8">
        <v>5.2991742695434087E-3</v>
      </c>
      <c r="Q8">
        <v>4.3042421883166372E-3</v>
      </c>
      <c r="R8">
        <v>2.2274502686111194E-2</v>
      </c>
      <c r="S8">
        <v>6.1942687670200249E-3</v>
      </c>
      <c r="T8">
        <v>2.6703075327971586E-3</v>
      </c>
      <c r="U8">
        <v>2.8590816167767605E-4</v>
      </c>
      <c r="V8">
        <v>1.0580996011061492E-2</v>
      </c>
      <c r="W8">
        <v>6.2227525437283529E-3</v>
      </c>
    </row>
    <row r="9" spans="1:23">
      <c r="A9" s="1" t="s">
        <v>31</v>
      </c>
      <c r="B9">
        <v>8.5437735432936732E-3</v>
      </c>
      <c r="C9">
        <v>5.2101076846772275E-3</v>
      </c>
      <c r="D9">
        <v>8.3303989156376396E-3</v>
      </c>
      <c r="E9">
        <v>1.0826693492621263E-2</v>
      </c>
      <c r="F9">
        <v>8.921395505780437E-3</v>
      </c>
      <c r="G9">
        <v>1.8037364195788417E-2</v>
      </c>
      <c r="H9">
        <v>1.1775128524481853E-2</v>
      </c>
      <c r="I9">
        <v>1.2025669020322406E-2</v>
      </c>
      <c r="J9">
        <v>1.0521780675571725E-2</v>
      </c>
      <c r="K9">
        <v>1.685304683847157E-2</v>
      </c>
      <c r="L9">
        <v>0</v>
      </c>
      <c r="M9">
        <v>5.6402673526926616E-3</v>
      </c>
      <c r="N9">
        <v>4.7917454431294443E-2</v>
      </c>
      <c r="O9">
        <v>6.1138493310972618E-3</v>
      </c>
      <c r="P9">
        <v>1.8718200045198048E-2</v>
      </c>
      <c r="Q9">
        <v>8.4825837606065727E-3</v>
      </c>
      <c r="R9">
        <v>2.8655124552793707E-2</v>
      </c>
      <c r="S9">
        <v>1.2899496236866734E-2</v>
      </c>
      <c r="T9">
        <v>3.8283538391843527E-3</v>
      </c>
      <c r="U9">
        <v>8.565968889513065E-4</v>
      </c>
      <c r="V9">
        <v>7.2070319670141884E-3</v>
      </c>
      <c r="W9">
        <v>3.540532744776074E-3</v>
      </c>
    </row>
    <row r="10" spans="1:23">
      <c r="A10" s="1" t="s">
        <v>32</v>
      </c>
      <c r="B10">
        <v>9.7598372891562393E-3</v>
      </c>
      <c r="C10">
        <v>5.1483437335790279E-3</v>
      </c>
      <c r="D10">
        <v>9.9798085779132101E-3</v>
      </c>
      <c r="E10">
        <v>1.3762579742830192E-2</v>
      </c>
      <c r="F10">
        <v>1.0312499621860254E-2</v>
      </c>
      <c r="G10">
        <v>1.5210954212668376E-2</v>
      </c>
      <c r="H10">
        <v>1.32014566049523E-2</v>
      </c>
      <c r="I10">
        <v>1.3417479386427886E-2</v>
      </c>
      <c r="J10">
        <v>2.3602661835454054E-2</v>
      </c>
      <c r="K10">
        <v>1.3318421319707389E-2</v>
      </c>
      <c r="L10">
        <v>4.734935256633154E-3</v>
      </c>
      <c r="M10">
        <v>6.9488599553278246E-3</v>
      </c>
      <c r="N10">
        <v>6.1952729179398709E-2</v>
      </c>
      <c r="O10">
        <v>5.3870013677220913E-3</v>
      </c>
      <c r="P10">
        <v>9.6280430468360569E-3</v>
      </c>
      <c r="Q10">
        <v>5.8407438897841325E-3</v>
      </c>
      <c r="R10">
        <v>2.0411374209436305E-2</v>
      </c>
      <c r="S10">
        <v>7.4805079559150294E-3</v>
      </c>
      <c r="T10">
        <v>8.2047540049375103E-3</v>
      </c>
      <c r="U10">
        <v>3.4803407474219847E-3</v>
      </c>
      <c r="V10">
        <v>1.3585533554127983E-2</v>
      </c>
      <c r="W10">
        <v>6.5384835381092918E-3</v>
      </c>
    </row>
    <row r="11" spans="1:23">
      <c r="A11" s="1" t="s">
        <v>33</v>
      </c>
      <c r="B11">
        <v>1.4907046278338535E-2</v>
      </c>
      <c r="C11">
        <v>2.9147390072172823E-3</v>
      </c>
      <c r="D11">
        <v>1.0589644608634204E-2</v>
      </c>
      <c r="E11">
        <v>8.6782893054150548E-3</v>
      </c>
      <c r="F11">
        <v>1.0838570982589087E-2</v>
      </c>
      <c r="G11">
        <v>1.2491631633146339E-2</v>
      </c>
      <c r="H11">
        <v>5.1702334660902989E-3</v>
      </c>
      <c r="I11">
        <v>6.0739030393145259E-3</v>
      </c>
      <c r="J11">
        <v>9.7355268140790659E-3</v>
      </c>
      <c r="K11">
        <v>1.7145429758017423E-2</v>
      </c>
      <c r="L11">
        <v>2.0879582616648734E-3</v>
      </c>
      <c r="M11">
        <v>5.4801292675805986E-3</v>
      </c>
      <c r="N11">
        <v>8.2132057082537901E-2</v>
      </c>
      <c r="O11">
        <v>4.6859103944559095E-3</v>
      </c>
      <c r="P11">
        <v>1.1616041433323265E-2</v>
      </c>
      <c r="Q11">
        <v>3.3026355500855652E-3</v>
      </c>
      <c r="R11">
        <v>9.2443745017502538E-3</v>
      </c>
      <c r="S11">
        <v>6.0776479115201383E-3</v>
      </c>
      <c r="T11">
        <v>8.8285852938428389E-3</v>
      </c>
      <c r="U11">
        <v>8.5460704048191359E-3</v>
      </c>
      <c r="V11">
        <v>2.0205767103832397E-3</v>
      </c>
      <c r="W11">
        <v>8.0759565481094611E-3</v>
      </c>
    </row>
    <row r="12" spans="1:23">
      <c r="A12" s="1" t="s">
        <v>34</v>
      </c>
      <c r="B12">
        <v>1.3121677321905065E-2</v>
      </c>
      <c r="C12">
        <v>6.4875070868467806E-3</v>
      </c>
      <c r="D12">
        <v>8.1624636649604756E-3</v>
      </c>
      <c r="E12">
        <v>6.9736562373810141E-3</v>
      </c>
      <c r="F12">
        <v>1.0574648938869646E-2</v>
      </c>
      <c r="G12">
        <v>9.8335027090433371E-3</v>
      </c>
      <c r="H12">
        <v>4.2620016424948027E-3</v>
      </c>
      <c r="I12">
        <v>7.6532012887674814E-3</v>
      </c>
      <c r="J12">
        <v>6.3711824559405219E-3</v>
      </c>
      <c r="K12">
        <v>1.918331637233946E-2</v>
      </c>
      <c r="L12">
        <v>3.6299451601734391E-3</v>
      </c>
      <c r="M12">
        <v>0</v>
      </c>
      <c r="N12">
        <v>8.1407394806239236E-2</v>
      </c>
      <c r="O12">
        <v>3.306380374262047E-3</v>
      </c>
      <c r="P12">
        <v>7.5197152526485884E-3</v>
      </c>
      <c r="Q12">
        <v>1.6419470669768333E-3</v>
      </c>
      <c r="R12">
        <v>1.4770402102933511E-2</v>
      </c>
      <c r="S12">
        <v>1.0660650129194654E-2</v>
      </c>
      <c r="T12">
        <v>3.7194389967417411E-3</v>
      </c>
      <c r="U12">
        <v>-3.7296511062330506E-3</v>
      </c>
      <c r="V12">
        <v>3.1707650219167031E-3</v>
      </c>
      <c r="W12">
        <v>1.0344948155945482E-3</v>
      </c>
    </row>
    <row r="13" spans="1:23">
      <c r="A13" s="1" t="s">
        <v>35</v>
      </c>
      <c r="B13">
        <v>8.9548426529264119E-3</v>
      </c>
      <c r="C13">
        <v>2.8525191672966041E-3</v>
      </c>
      <c r="D13">
        <v>7.4763729560585364E-3</v>
      </c>
      <c r="E13">
        <v>3.0638185756326685E-3</v>
      </c>
      <c r="F13">
        <v>3.7151165977259786E-3</v>
      </c>
      <c r="G13">
        <v>1.6504722258709512E-2</v>
      </c>
      <c r="H13">
        <v>1.0061326007895895E-2</v>
      </c>
      <c r="I13">
        <v>1.1232373879247932E-2</v>
      </c>
      <c r="J13">
        <v>1.041523492853926E-2</v>
      </c>
      <c r="K13">
        <v>1.5794267183231979E-2</v>
      </c>
      <c r="L13">
        <v>-1.0315788268300944E-3</v>
      </c>
      <c r="M13">
        <v>8.0926779216932924E-3</v>
      </c>
      <c r="N13">
        <v>0.10266234189714769</v>
      </c>
      <c r="O13">
        <v>1.4014020189476078E-4</v>
      </c>
      <c r="P13">
        <v>1.1767117832231586E-2</v>
      </c>
      <c r="Q13">
        <v>5.6984160987666073E-3</v>
      </c>
      <c r="R13">
        <v>3.4418432827573453E-2</v>
      </c>
      <c r="S13">
        <v>1.2631684191676325E-2</v>
      </c>
      <c r="T13">
        <v>-4.1906836500601893E-4</v>
      </c>
      <c r="U13">
        <v>3.5538134247774266E-3</v>
      </c>
      <c r="V13">
        <v>2.1532618414438136E-3</v>
      </c>
      <c r="W13">
        <v>-2.9258555917109175E-4</v>
      </c>
    </row>
    <row r="14" spans="1:23">
      <c r="A14" s="1" t="s">
        <v>36</v>
      </c>
      <c r="B14">
        <v>8.7739243075051522E-3</v>
      </c>
      <c r="C14">
        <v>2.1271608986134531E-3</v>
      </c>
      <c r="D14">
        <v>5.590137934906936E-3</v>
      </c>
      <c r="E14">
        <v>6.0635467606603077E-3</v>
      </c>
      <c r="F14">
        <v>5.8788644809350922E-3</v>
      </c>
      <c r="G14">
        <v>1.0422980649597095E-2</v>
      </c>
      <c r="H14">
        <v>1.3062472839241878E-2</v>
      </c>
      <c r="I14">
        <v>1.2073549083359621E-2</v>
      </c>
      <c r="J14">
        <v>1.2177278550836782E-2</v>
      </c>
      <c r="K14">
        <v>1.2736821402932516E-2</v>
      </c>
      <c r="L14">
        <v>4.6338914280134999E-3</v>
      </c>
      <c r="M14">
        <v>2.6643916814117034E-3</v>
      </c>
      <c r="N14">
        <v>6.5594344152697839E-2</v>
      </c>
      <c r="O14">
        <v>2.932546229309311E-3</v>
      </c>
      <c r="P14">
        <v>6.8784725965501817E-3</v>
      </c>
      <c r="Q14">
        <v>8.0798996683354352E-4</v>
      </c>
      <c r="R14">
        <v>2.0689167732141311E-2</v>
      </c>
      <c r="S14">
        <v>6.6779893742661802E-3</v>
      </c>
      <c r="T14">
        <v>2.9278390568199886E-3</v>
      </c>
      <c r="U14">
        <v>3.5938004339598657E-3</v>
      </c>
      <c r="V14">
        <v>8.8166008885235438E-3</v>
      </c>
      <c r="W14">
        <v>5.437378758785266E-3</v>
      </c>
    </row>
    <row r="15" spans="1:23">
      <c r="A15" s="1" t="s">
        <v>37</v>
      </c>
      <c r="B15">
        <v>7.3819536225995328E-3</v>
      </c>
      <c r="C15">
        <v>1.4123410232577778E-3</v>
      </c>
      <c r="D15">
        <v>1.053889723060147E-2</v>
      </c>
      <c r="E15">
        <v>6.7218028623591665E-3</v>
      </c>
      <c r="F15">
        <v>5.8003464116017246E-3</v>
      </c>
      <c r="G15">
        <v>8.9015538966187024E-3</v>
      </c>
      <c r="H15">
        <v>8.7578390288165428E-3</v>
      </c>
      <c r="I15">
        <v>9.3352507118019436E-3</v>
      </c>
      <c r="J15">
        <v>1.1845129199631207E-2</v>
      </c>
      <c r="K15">
        <v>8.6986065950458921E-3</v>
      </c>
      <c r="L15">
        <v>-1.0230734575789667E-3</v>
      </c>
      <c r="M15">
        <v>0</v>
      </c>
      <c r="N15">
        <v>5.3200042042763157E-2</v>
      </c>
      <c r="O15">
        <v>4.2931245447322131E-3</v>
      </c>
      <c r="P15">
        <v>6.0675349801711893E-3</v>
      </c>
      <c r="Q15">
        <v>4.8166240317906971E-3</v>
      </c>
      <c r="R15">
        <v>2.7126295792513466E-2</v>
      </c>
      <c r="S15">
        <v>8.4006689786926807E-3</v>
      </c>
      <c r="T15">
        <v>1.4565507735787859E-3</v>
      </c>
      <c r="U15">
        <v>-3.4277564042795592E-3</v>
      </c>
      <c r="V15">
        <v>5.5609534911209152E-3</v>
      </c>
      <c r="W15">
        <v>5.0843665104115792E-3</v>
      </c>
    </row>
    <row r="16" spans="1:23">
      <c r="A16" s="1" t="s">
        <v>38</v>
      </c>
      <c r="B16">
        <v>1.0842866483599486E-2</v>
      </c>
      <c r="C16">
        <v>5.6038775179984845E-3</v>
      </c>
      <c r="D16">
        <v>5.1325531218541689E-3</v>
      </c>
      <c r="E16">
        <v>3.68986486316472E-3</v>
      </c>
      <c r="F16">
        <v>8.5578036352654836E-3</v>
      </c>
      <c r="G16">
        <v>1.5220364449721545E-2</v>
      </c>
      <c r="H16">
        <v>6.2602090346381839E-3</v>
      </c>
      <c r="I16">
        <v>8.061312169481142E-3</v>
      </c>
      <c r="J16">
        <v>8.6765379449705131E-3</v>
      </c>
      <c r="K16">
        <v>1.5706380006588142E-2</v>
      </c>
      <c r="L16">
        <v>4.5957516891491374E-3</v>
      </c>
      <c r="M16">
        <v>0</v>
      </c>
      <c r="N16">
        <v>5.123966892743758E-2</v>
      </c>
      <c r="O16">
        <v>4.3875427382268082E-3</v>
      </c>
      <c r="P16">
        <v>5.4433324463848895E-3</v>
      </c>
      <c r="Q16">
        <v>4.763789796063924E-3</v>
      </c>
      <c r="R16">
        <v>3.3400477032684069E-2</v>
      </c>
      <c r="S16">
        <v>9.2286829688512598E-3</v>
      </c>
      <c r="T16">
        <v>3.7231379033220305E-3</v>
      </c>
      <c r="U16">
        <v>-3.7302443457688768E-3</v>
      </c>
      <c r="V16">
        <v>4.8382354937888039E-3</v>
      </c>
      <c r="W16">
        <v>3.8808506473815671E-3</v>
      </c>
    </row>
    <row r="17" spans="1:23">
      <c r="A17" s="1" t="s">
        <v>39</v>
      </c>
      <c r="B17">
        <v>-2.3731997956146222E-3</v>
      </c>
      <c r="C17">
        <v>3.4660557628449257E-3</v>
      </c>
      <c r="D17">
        <v>8.171430034008588E-3</v>
      </c>
      <c r="E17">
        <v>5.1137031071554779E-3</v>
      </c>
      <c r="F17">
        <v>6.3094739070072561E-3</v>
      </c>
      <c r="G17">
        <v>1.483758997442799E-2</v>
      </c>
      <c r="H17">
        <v>6.1712510064833243E-3</v>
      </c>
      <c r="I17">
        <v>7.4894382650425506E-3</v>
      </c>
      <c r="J17">
        <v>1.0374520032887821E-2</v>
      </c>
      <c r="K17">
        <v>1.2860264811382251E-2</v>
      </c>
      <c r="L17">
        <v>2.0270491030696999E-3</v>
      </c>
      <c r="M17">
        <v>6.590331043750214E-3</v>
      </c>
      <c r="N17">
        <v>6.8040856234851871E-2</v>
      </c>
      <c r="O17">
        <v>3.8706824067827063E-3</v>
      </c>
      <c r="P17">
        <v>9.1755768289124035E-3</v>
      </c>
      <c r="Q17">
        <v>1.3220369398662772E-2</v>
      </c>
      <c r="R17">
        <v>3.2982090686254857E-2</v>
      </c>
      <c r="S17">
        <v>1.0157007677371682E-2</v>
      </c>
      <c r="T17">
        <v>4.5755168541603743E-3</v>
      </c>
      <c r="U17">
        <v>-1.606559625994127E-3</v>
      </c>
      <c r="V17">
        <v>2.6487151982838211E-3</v>
      </c>
      <c r="W17">
        <v>4.8367620690916947E-3</v>
      </c>
    </row>
    <row r="18" spans="1:23">
      <c r="A18" s="1" t="s">
        <v>40</v>
      </c>
      <c r="B18">
        <v>1.1947586129435316E-3</v>
      </c>
      <c r="C18">
        <v>2.0664328371161407E-3</v>
      </c>
      <c r="D18">
        <v>6.214374111409772E-3</v>
      </c>
      <c r="E18">
        <v>3.6161281517405109E-3</v>
      </c>
      <c r="F18">
        <v>7.5891356095516551E-3</v>
      </c>
      <c r="G18">
        <v>7.4936884069480673E-3</v>
      </c>
      <c r="H18">
        <v>9.0955048345296181E-3</v>
      </c>
      <c r="I18">
        <v>7.7802925210950216E-3</v>
      </c>
      <c r="J18">
        <v>9.2210360304929781E-3</v>
      </c>
      <c r="K18">
        <v>9.119379302707795E-3</v>
      </c>
      <c r="L18">
        <v>3.5247281861042513E-3</v>
      </c>
      <c r="M18">
        <v>2.6083831075281176E-3</v>
      </c>
      <c r="N18">
        <v>5.2342914646028894E-2</v>
      </c>
      <c r="O18">
        <v>3.300074747305906E-3</v>
      </c>
      <c r="P18">
        <v>6.7566623610405586E-3</v>
      </c>
      <c r="Q18">
        <v>2.2917967795848429E-3</v>
      </c>
      <c r="R18">
        <v>2.2555722269210036E-2</v>
      </c>
      <c r="S18">
        <v>8.0067903011588407E-3</v>
      </c>
      <c r="T18">
        <v>2.9113309931275435E-3</v>
      </c>
      <c r="U18">
        <v>6.483688416023781E-3</v>
      </c>
      <c r="V18">
        <v>8.7793985976648437E-3</v>
      </c>
      <c r="W18">
        <v>4.6449050457635383E-3</v>
      </c>
    </row>
    <row r="19" spans="1:23">
      <c r="A19" s="1" t="s">
        <v>41</v>
      </c>
      <c r="B19">
        <v>5.9249825100043578E-3</v>
      </c>
      <c r="C19">
        <v>-3.4223540529654353E-3</v>
      </c>
      <c r="D19">
        <v>4.9895950275979945E-3</v>
      </c>
      <c r="E19">
        <v>3.5862671325836604E-3</v>
      </c>
      <c r="F19">
        <v>4.08430422684167E-3</v>
      </c>
      <c r="G19">
        <v>1.1701906403127054E-2</v>
      </c>
      <c r="H19">
        <v>5.9595375201782676E-3</v>
      </c>
      <c r="I19">
        <v>7.2328287360808735E-3</v>
      </c>
      <c r="J19">
        <v>5.4400855183564106E-3</v>
      </c>
      <c r="K19">
        <v>5.6038775179984845E-3</v>
      </c>
      <c r="L19">
        <v>0</v>
      </c>
      <c r="M19">
        <v>1.2983402252807498E-3</v>
      </c>
      <c r="N19">
        <v>4.1376674596873088E-2</v>
      </c>
      <c r="O19">
        <v>8.713373190235384E-4</v>
      </c>
      <c r="P19">
        <v>4.4467400280875369E-3</v>
      </c>
      <c r="Q19">
        <v>3.7929890171391014E-3</v>
      </c>
      <c r="R19">
        <v>2.4143645094418537E-2</v>
      </c>
      <c r="S19">
        <v>4.5530310975964916E-3</v>
      </c>
      <c r="T19">
        <v>8.0899337004230413E-4</v>
      </c>
      <c r="U19">
        <v>1.8643722107159321E-3</v>
      </c>
      <c r="V19">
        <v>3.6898855564300396E-3</v>
      </c>
      <c r="W19">
        <v>4.732875664998513E-3</v>
      </c>
    </row>
    <row r="20" spans="1:23">
      <c r="A20" s="1" t="s">
        <v>42</v>
      </c>
      <c r="B20">
        <v>5.8452360414197792E-3</v>
      </c>
      <c r="C20">
        <v>6.1895748176974182E-3</v>
      </c>
      <c r="D20">
        <v>3.8863300223916522E-3</v>
      </c>
      <c r="E20">
        <v>3.5568952456801052E-3</v>
      </c>
      <c r="F20">
        <v>6.7229590493745675E-3</v>
      </c>
      <c r="G20">
        <v>6.6728686387518355E-3</v>
      </c>
      <c r="H20">
        <v>4.4165921166481334E-3</v>
      </c>
      <c r="I20">
        <v>6.1054616417840898E-3</v>
      </c>
      <c r="J20">
        <v>2.6947003634140679E-3</v>
      </c>
      <c r="K20">
        <v>1.0995384301463145E-2</v>
      </c>
      <c r="L20">
        <v>4.9862141507340686E-3</v>
      </c>
      <c r="M20">
        <v>1.2944703529988713E-3</v>
      </c>
      <c r="N20">
        <v>4.3316996089058868E-2</v>
      </c>
      <c r="O20">
        <v>4.5957516891491374E-3</v>
      </c>
      <c r="P20">
        <v>5.1309649531347881E-3</v>
      </c>
      <c r="Q20">
        <v>2.25999373089857E-3</v>
      </c>
      <c r="R20">
        <v>1.292394178837287E-2</v>
      </c>
      <c r="S20">
        <v>9.172315337354766E-3</v>
      </c>
      <c r="T20">
        <v>4.4893912515692929E-3</v>
      </c>
      <c r="U20">
        <v>-2.610446061346563E-3</v>
      </c>
      <c r="V20">
        <v>5.3405751085681477E-3</v>
      </c>
      <c r="W20">
        <v>3.1749567625642106E-3</v>
      </c>
    </row>
    <row r="21" spans="1:23">
      <c r="A21" s="1" t="s">
        <v>43</v>
      </c>
      <c r="B21">
        <v>5.7676077675922E-3</v>
      </c>
      <c r="C21">
        <v>4.7538572758081266E-3</v>
      </c>
      <c r="D21">
        <v>7.6698590665271018E-3</v>
      </c>
      <c r="E21">
        <v>4.9312149798388409E-3</v>
      </c>
      <c r="F21">
        <v>4.6449050457635383E-3</v>
      </c>
      <c r="G21">
        <v>1.377266659542563E-2</v>
      </c>
      <c r="H21">
        <v>1.0133997710994987E-2</v>
      </c>
      <c r="I21">
        <v>6.020817537164636E-3</v>
      </c>
      <c r="J21">
        <v>7.9852103213832407E-3</v>
      </c>
      <c r="K21">
        <v>1.178183054810685E-2</v>
      </c>
      <c r="L21">
        <v>4.9548719795980748E-4</v>
      </c>
      <c r="M21">
        <v>2.5774228878106755E-3</v>
      </c>
      <c r="N21">
        <v>6.5329071924943291E-2</v>
      </c>
      <c r="O21">
        <v>1.3230611356923917E-3</v>
      </c>
      <c r="P21">
        <v>7.0113139230652743E-3</v>
      </c>
      <c r="Q21">
        <v>6.7102628270854781E-3</v>
      </c>
      <c r="R21">
        <v>3.427280272218701E-2</v>
      </c>
      <c r="S21">
        <v>1.1667443985333332E-2</v>
      </c>
      <c r="T21">
        <v>8.0573975934392656E-3</v>
      </c>
      <c r="U21">
        <v>3.4646550054763758E-4</v>
      </c>
      <c r="V21">
        <v>5.5596076716476475E-3</v>
      </c>
      <c r="W21">
        <v>2.7422681429955407E-3</v>
      </c>
    </row>
    <row r="22" spans="1:23">
      <c r="A22" s="1" t="s">
        <v>44</v>
      </c>
      <c r="B22">
        <v>1.0192515626134902E-2</v>
      </c>
      <c r="C22">
        <v>2.6933077444783772E-3</v>
      </c>
      <c r="D22">
        <v>5.8210963238780177E-3</v>
      </c>
      <c r="E22">
        <v>4.8758513324625415E-3</v>
      </c>
      <c r="F22">
        <v>7.2002241538677222E-3</v>
      </c>
      <c r="G22">
        <v>7.9161086444644591E-3</v>
      </c>
      <c r="H22">
        <v>7.0964729579840752E-3</v>
      </c>
      <c r="I22">
        <v>7.9004670111382288E-3</v>
      </c>
      <c r="J22">
        <v>6.110776943598825E-3</v>
      </c>
      <c r="K22">
        <v>1.0440273959599089E-2</v>
      </c>
      <c r="L22">
        <v>3.4526716470326254E-3</v>
      </c>
      <c r="M22">
        <v>3.8376787148430543E-3</v>
      </c>
      <c r="N22">
        <v>4.0274867848405949E-2</v>
      </c>
      <c r="O22">
        <v>4.3377230770486244E-3</v>
      </c>
      <c r="P22">
        <v>7.3231385011237101E-3</v>
      </c>
      <c r="Q22">
        <v>2.9493796336408909E-3</v>
      </c>
      <c r="R22">
        <v>1.4007127766607338E-2</v>
      </c>
      <c r="S22">
        <v>7.9846277241552108E-3</v>
      </c>
      <c r="T22">
        <v>2.0237735139249468E-3</v>
      </c>
      <c r="U22">
        <v>-1.9351154698086515E-3</v>
      </c>
      <c r="V22">
        <v>1.4576514652481769E-2</v>
      </c>
      <c r="W22">
        <v>5.2954952916441011E-3</v>
      </c>
    </row>
    <row r="23" spans="1:23">
      <c r="A23" s="1" t="s">
        <v>45</v>
      </c>
      <c r="B23">
        <v>9.9587811689078824E-3</v>
      </c>
      <c r="C23">
        <v>-4.6734676555669277E-3</v>
      </c>
      <c r="D23">
        <v>2.8815484230157703E-3</v>
      </c>
      <c r="E23">
        <v>4.1361691866385886E-3</v>
      </c>
      <c r="F23">
        <v>-6.4868493300335736E-4</v>
      </c>
      <c r="G23">
        <v>4.3755021791381399E-3</v>
      </c>
      <c r="H23">
        <v>1.4054849868763107E-3</v>
      </c>
      <c r="I23">
        <v>3.7025842440615063E-3</v>
      </c>
      <c r="J23">
        <v>6.0259864166735053E-3</v>
      </c>
      <c r="K23">
        <v>5.1275032670506284E-3</v>
      </c>
      <c r="L23">
        <v>9.8145687397756753E-4</v>
      </c>
      <c r="M23">
        <v>3.8040635790323883E-3</v>
      </c>
      <c r="N23">
        <v>4.3638809997300451E-2</v>
      </c>
      <c r="O23">
        <v>-3.268567038481564E-4</v>
      </c>
      <c r="P23">
        <v>4.6981535569745065E-3</v>
      </c>
      <c r="Q23">
        <v>7.3422584166439912E-4</v>
      </c>
      <c r="R23">
        <v>4.7202747836134007E-3</v>
      </c>
      <c r="S23">
        <v>9.3144791840349764E-4</v>
      </c>
      <c r="T23">
        <v>-8.4588059773297675E-4</v>
      </c>
      <c r="U23">
        <v>6.2573457348935981E-4</v>
      </c>
      <c r="V23">
        <v>1.1853714612253576E-3</v>
      </c>
      <c r="W23">
        <v>3.0903016888672134E-3</v>
      </c>
    </row>
    <row r="24" spans="1:23">
      <c r="A24" s="1" t="s">
        <v>46</v>
      </c>
      <c r="B24">
        <v>8.6645164515534723E-3</v>
      </c>
      <c r="C24">
        <v>4.0525440111968758E-3</v>
      </c>
      <c r="D24">
        <v>1.0079140942333702E-3</v>
      </c>
      <c r="E24">
        <v>3.4169687038072402E-3</v>
      </c>
      <c r="F24">
        <v>3.8834340597742054E-3</v>
      </c>
      <c r="G24">
        <v>8.5055695595621338E-3</v>
      </c>
      <c r="H24">
        <v>1.4009511564622692E-3</v>
      </c>
      <c r="I24">
        <v>2.901109531499543E-3</v>
      </c>
      <c r="J24">
        <v>8.5407005283949034E-4</v>
      </c>
      <c r="K24">
        <v>9.0796578519183983E-3</v>
      </c>
      <c r="L24">
        <v>1.9562847578620964E-3</v>
      </c>
      <c r="M24">
        <v>2.5176562212465021E-3</v>
      </c>
      <c r="N24">
        <v>5.653148343489077E-2</v>
      </c>
      <c r="O24">
        <v>2.3496602773591699E-3</v>
      </c>
      <c r="P24">
        <v>5.0616837321816608E-3</v>
      </c>
      <c r="Q24">
        <v>1.4647382582737313E-3</v>
      </c>
      <c r="R24">
        <v>1.2568673658442789E-2</v>
      </c>
      <c r="S24">
        <v>6.548120746950283E-3</v>
      </c>
      <c r="T24">
        <v>4.091939694951612E-3</v>
      </c>
      <c r="U24">
        <v>-1.8718124612203163E-3</v>
      </c>
      <c r="V24">
        <v>2.0441351424353104E-3</v>
      </c>
      <c r="W24">
        <v>3.8700616316302851E-3</v>
      </c>
    </row>
    <row r="25" spans="1:23">
      <c r="A25" s="1" t="s">
        <v>47</v>
      </c>
      <c r="B25">
        <v>9.5453179062303609E-3</v>
      </c>
      <c r="C25">
        <v>1.342487875509265E-3</v>
      </c>
      <c r="D25">
        <v>1.00558033433552E-3</v>
      </c>
      <c r="E25">
        <v>6.083601947538069E-3</v>
      </c>
      <c r="F25">
        <v>-6.4387629570514639E-4</v>
      </c>
      <c r="G25">
        <v>1.6416055677027887E-2</v>
      </c>
      <c r="H25">
        <v>5.559045268688759E-3</v>
      </c>
      <c r="I25">
        <v>3.8554708189382633E-4</v>
      </c>
      <c r="J25">
        <v>6.7727607571837715E-3</v>
      </c>
      <c r="K25">
        <v>6.933012394454546E-3</v>
      </c>
      <c r="L25">
        <v>0</v>
      </c>
      <c r="M25">
        <v>4.9919455574989752E-3</v>
      </c>
      <c r="N25">
        <v>8.1416055344469662E-2</v>
      </c>
      <c r="O25">
        <v>-2.0131817640439377E-3</v>
      </c>
      <c r="P25">
        <v>7.5174800652356901E-3</v>
      </c>
      <c r="Q25">
        <v>5.0880270215460212E-3</v>
      </c>
      <c r="R25">
        <v>2.3575570140072093E-2</v>
      </c>
      <c r="S25">
        <v>6.8884593775810693E-3</v>
      </c>
      <c r="T25">
        <v>1.0976005533588989E-3</v>
      </c>
      <c r="U25">
        <v>-2.0928173976752547E-4</v>
      </c>
      <c r="V25">
        <v>3.1200295410156649E-3</v>
      </c>
      <c r="W25">
        <v>9.2736343937831656E-4</v>
      </c>
    </row>
    <row r="26" spans="1:23">
      <c r="A26" s="1" t="s">
        <v>48</v>
      </c>
      <c r="B26">
        <v>7.2817547147693909E-3</v>
      </c>
      <c r="C26">
        <v>-1.3383507722622451E-3</v>
      </c>
      <c r="D26">
        <v>5.4050346977032216E-4</v>
      </c>
      <c r="E26">
        <v>3.3433150632197909E-3</v>
      </c>
      <c r="F26">
        <v>1.4594175386585213E-2</v>
      </c>
      <c r="G26">
        <v>4.7512654833433525E-3</v>
      </c>
      <c r="H26">
        <v>2.0664328371161407E-3</v>
      </c>
      <c r="I26">
        <v>3.0703954140105646E-3</v>
      </c>
      <c r="J26">
        <v>5.0111457733316546E-3</v>
      </c>
      <c r="K26">
        <v>4.8852537828445652E-3</v>
      </c>
      <c r="L26">
        <v>9.7484773121032009E-4</v>
      </c>
      <c r="M26">
        <v>2.4746191278554111E-3</v>
      </c>
      <c r="N26">
        <v>6.639076943798683E-2</v>
      </c>
      <c r="O26">
        <v>1.045076712826614E-3</v>
      </c>
      <c r="P26">
        <v>8.25462867099515E-3</v>
      </c>
      <c r="Q26">
        <v>-1.4428401374117865E-3</v>
      </c>
      <c r="R26">
        <v>9.8595662216792498E-3</v>
      </c>
      <c r="S26">
        <v>2.2630205958030043E-3</v>
      </c>
      <c r="T26">
        <v>-7.7311009629017107E-4</v>
      </c>
      <c r="U26">
        <v>2.2282273379989445E-3</v>
      </c>
      <c r="V26">
        <v>5.5435676476917389E-3</v>
      </c>
      <c r="W26">
        <v>-9.2538742810199164E-4</v>
      </c>
    </row>
    <row r="27" spans="1:23">
      <c r="A27" s="1" t="s">
        <v>49</v>
      </c>
      <c r="B27">
        <v>1.1201650979243822E-2</v>
      </c>
      <c r="C27">
        <v>-5.3452303291831489E-3</v>
      </c>
      <c r="D27">
        <v>7.709827728754594E-4</v>
      </c>
      <c r="E27">
        <v>5.2963398099484449E-3</v>
      </c>
      <c r="F27">
        <v>0</v>
      </c>
      <c r="G27">
        <v>9.6719145270574534E-3</v>
      </c>
      <c r="H27">
        <v>2.7400373660288742E-3</v>
      </c>
      <c r="I27">
        <v>2.6692602493228463E-3</v>
      </c>
      <c r="J27">
        <v>8.2959811645240465E-4</v>
      </c>
      <c r="K27">
        <v>1.9388178713866326E-3</v>
      </c>
      <c r="L27">
        <v>-1.9431552860021389E-3</v>
      </c>
      <c r="M27">
        <v>1.2320419096914874E-3</v>
      </c>
      <c r="N27">
        <v>7.7814907140968961E-2</v>
      </c>
      <c r="O27">
        <v>-3.5086818646212804E-3</v>
      </c>
      <c r="P27">
        <v>1.2708769492989595E-2</v>
      </c>
      <c r="Q27">
        <v>2.1696688685131638E-3</v>
      </c>
      <c r="R27">
        <v>3.5345670695998595E-3</v>
      </c>
      <c r="S27">
        <v>1.9806673620420059E-3</v>
      </c>
      <c r="T27">
        <v>-1.74066157630129E-3</v>
      </c>
      <c r="U27">
        <v>5.0407588990355259E-3</v>
      </c>
      <c r="V27">
        <v>4.4779433331880734E-4</v>
      </c>
      <c r="W27">
        <v>3.1758421734494687E-3</v>
      </c>
    </row>
    <row r="28" spans="1:23">
      <c r="A28" s="1" t="s">
        <v>50</v>
      </c>
      <c r="B28">
        <v>1.189922329970769E-2</v>
      </c>
      <c r="C28">
        <v>2.0373507976550378E-3</v>
      </c>
      <c r="D28">
        <v>5.3887472540318007E-4</v>
      </c>
      <c r="E28">
        <v>3.9302936284323709E-3</v>
      </c>
      <c r="F28">
        <v>4.3460854092619086E-3</v>
      </c>
      <c r="G28">
        <v>5.0220366840083488E-3</v>
      </c>
      <c r="H28">
        <v>2.7228583354732975E-3</v>
      </c>
      <c r="I28">
        <v>3.0302241995853823E-3</v>
      </c>
      <c r="J28">
        <v>8.2801642223026377E-4</v>
      </c>
      <c r="K28">
        <v>5.7650556537892231E-3</v>
      </c>
      <c r="L28">
        <v>0</v>
      </c>
      <c r="M28">
        <v>-2.4536476672714727E-3</v>
      </c>
      <c r="N28">
        <v>8.2122907110195945E-2</v>
      </c>
      <c r="O28">
        <v>2.7536880057404266E-3</v>
      </c>
      <c r="P28">
        <v>8.0593041345925331E-3</v>
      </c>
      <c r="Q28">
        <v>0</v>
      </c>
      <c r="R28">
        <v>1.0144201560813436E-2</v>
      </c>
      <c r="S28">
        <v>4.309848500331075E-3</v>
      </c>
      <c r="T28">
        <v>1.8768436892420161E-3</v>
      </c>
      <c r="U28">
        <v>2.4644771916405277E-3</v>
      </c>
      <c r="V28">
        <v>5.4680919277582379E-3</v>
      </c>
      <c r="W28">
        <v>2.366733279106996E-3</v>
      </c>
    </row>
    <row r="29" spans="1:23">
      <c r="A29" s="1" t="s">
        <v>51</v>
      </c>
      <c r="B29">
        <v>8.7152318982120086E-3</v>
      </c>
      <c r="C29">
        <v>2.7016851164503824E-3</v>
      </c>
      <c r="D29">
        <v>2.6843894500321219E-3</v>
      </c>
      <c r="E29">
        <v>4.5408350536757973E-3</v>
      </c>
      <c r="F29">
        <v>2.4640887770754571E-3</v>
      </c>
      <c r="G29">
        <v>6.2231482373614989E-3</v>
      </c>
      <c r="H29">
        <v>8.0676217480330457E-3</v>
      </c>
      <c r="I29">
        <v>5.0663573092074136E-3</v>
      </c>
      <c r="J29">
        <v>8.1944786152715384E-3</v>
      </c>
      <c r="K29">
        <v>5.6895287325357206E-3</v>
      </c>
      <c r="L29">
        <v>-2.4384931099454056E-3</v>
      </c>
      <c r="M29">
        <v>2.4675889219984439E-3</v>
      </c>
      <c r="N29">
        <v>9.4638663055408426E-2</v>
      </c>
      <c r="O29">
        <v>-5.4555430238794073E-3</v>
      </c>
      <c r="P29">
        <v>1.2308385174004058E-2</v>
      </c>
      <c r="Q29">
        <v>7.2082088232668887E-4</v>
      </c>
      <c r="R29">
        <v>1.7741535872084876E-2</v>
      </c>
      <c r="S29">
        <v>6.570470285137125E-3</v>
      </c>
      <c r="T29">
        <v>4.4971723940675796E-3</v>
      </c>
      <c r="U29">
        <v>-6.1680003357804623E-3</v>
      </c>
      <c r="V29">
        <v>5.1789015422692188E-3</v>
      </c>
      <c r="W29">
        <v>4.8235226365485979E-3</v>
      </c>
    </row>
    <row r="30" spans="1:23">
      <c r="A30" s="1" t="s">
        <v>52</v>
      </c>
      <c r="B30">
        <v>6.6596296687422337E-3</v>
      </c>
      <c r="C30">
        <v>1.3445660334326761E-3</v>
      </c>
      <c r="D30">
        <v>2.8958153109511415E-3</v>
      </c>
      <c r="E30">
        <v>5.7693104325021441E-3</v>
      </c>
      <c r="F30">
        <v>6.7050304454009304E-3</v>
      </c>
      <c r="G30">
        <v>2.9224444556029926E-3</v>
      </c>
      <c r="H30">
        <v>4.6378188620896845E-3</v>
      </c>
      <c r="I30">
        <v>3.900040799754948E-3</v>
      </c>
      <c r="J30">
        <v>2.4284936451606626E-3</v>
      </c>
      <c r="K30">
        <v>5.6159551764640141E-3</v>
      </c>
      <c r="L30">
        <v>5.3768152183491331E-3</v>
      </c>
      <c r="M30">
        <v>9.7324965178354327E-3</v>
      </c>
      <c r="N30">
        <v>9.6284421507080192E-2</v>
      </c>
      <c r="O30">
        <v>1.3218530426964185E-3</v>
      </c>
      <c r="P30">
        <v>6.9058341672230596E-3</v>
      </c>
      <c r="Q30">
        <v>3.5862671325836604E-3</v>
      </c>
      <c r="R30">
        <v>7.6218193881360348E-3</v>
      </c>
      <c r="S30">
        <v>1.5022490002857135E-3</v>
      </c>
      <c r="T30">
        <v>1.9169917852780171E-4</v>
      </c>
      <c r="U30">
        <v>-8.9937559258587197E-4</v>
      </c>
      <c r="V30">
        <v>6.8736213825449323E-3</v>
      </c>
      <c r="W30">
        <v>5.670008895726537E-3</v>
      </c>
    </row>
    <row r="31" spans="1:23">
      <c r="A31" s="1" t="s">
        <v>53</v>
      </c>
      <c r="B31">
        <v>7.4880213925499171E-3</v>
      </c>
      <c r="C31">
        <v>-3.3433150632197909E-3</v>
      </c>
      <c r="D31">
        <v>2.5747263528561599E-3</v>
      </c>
      <c r="E31">
        <v>5.0647160807763963E-3</v>
      </c>
      <c r="F31">
        <v>3.013853052230433E-3</v>
      </c>
      <c r="G31">
        <v>5.4784988157677789E-3</v>
      </c>
      <c r="H31">
        <v>2.628113810763175E-3</v>
      </c>
      <c r="I31">
        <v>2.5808886441791722E-3</v>
      </c>
      <c r="J31">
        <v>2.4149894401802935E-3</v>
      </c>
      <c r="K31">
        <v>3.704026562784039E-3</v>
      </c>
      <c r="L31">
        <v>-9.7049086620754109E-4</v>
      </c>
      <c r="M31">
        <v>4.7856625508167373E-3</v>
      </c>
      <c r="N31">
        <v>9.6549262858958332E-2</v>
      </c>
      <c r="O31">
        <v>1.1862375621266377E-3</v>
      </c>
      <c r="P31">
        <v>5.8416695414718932E-3</v>
      </c>
      <c r="Q31">
        <v>5.6771328916905847E-3</v>
      </c>
      <c r="R31">
        <v>4.2088803411441155E-3</v>
      </c>
      <c r="S31">
        <v>7.7186761021243756E-3</v>
      </c>
      <c r="T31">
        <v>1.0209689848177134E-3</v>
      </c>
      <c r="U31">
        <v>8.1127495778814587E-3</v>
      </c>
      <c r="V31">
        <v>8.5178114027262665E-4</v>
      </c>
      <c r="W31">
        <v>4.9634195315501435E-3</v>
      </c>
    </row>
    <row r="32" spans="1:23">
      <c r="A32" s="1" t="s">
        <v>54</v>
      </c>
      <c r="B32">
        <v>7.3610996463691842E-3</v>
      </c>
      <c r="C32">
        <v>2.6974899262307162E-3</v>
      </c>
      <c r="D32">
        <v>-1.3569357809052023E-3</v>
      </c>
      <c r="E32">
        <v>2.5103797175996469E-3</v>
      </c>
      <c r="F32">
        <v>4.7790796633296164E-3</v>
      </c>
      <c r="G32">
        <v>5.1058016001205792E-3</v>
      </c>
      <c r="H32">
        <v>2.6123055117758219E-3</v>
      </c>
      <c r="I32">
        <v>1.8338327955539579E-3</v>
      </c>
      <c r="J32">
        <v>0</v>
      </c>
      <c r="K32">
        <v>7.3146062856670442E-3</v>
      </c>
      <c r="L32">
        <v>9.7266441979465773E-4</v>
      </c>
      <c r="M32">
        <v>5.9088596105203147E-3</v>
      </c>
      <c r="N32">
        <v>0.10763331951442068</v>
      </c>
      <c r="O32">
        <v>1.4454595191948497E-3</v>
      </c>
      <c r="P32">
        <v>6.1181797766079399E-3</v>
      </c>
      <c r="Q32">
        <v>-2.8109773338284428E-3</v>
      </c>
      <c r="R32">
        <v>1.0194891270122675E-2</v>
      </c>
      <c r="S32">
        <v>6.3375559401133812E-3</v>
      </c>
      <c r="T32">
        <v>2.8586736266282735E-3</v>
      </c>
      <c r="U32">
        <v>6.1259321137822063E-4</v>
      </c>
      <c r="V32">
        <v>4.6537611090404669E-3</v>
      </c>
      <c r="W32">
        <v>3.6555749393451585E-3</v>
      </c>
    </row>
    <row r="33" spans="1:23">
      <c r="A33" s="1" t="s">
        <v>55</v>
      </c>
      <c r="B33">
        <v>7.238408923919297E-3</v>
      </c>
      <c r="C33">
        <v>3.3484705731079011E-3</v>
      </c>
      <c r="D33">
        <v>1.5145404927798382E-4</v>
      </c>
      <c r="E33">
        <v>3.7385695594018865E-3</v>
      </c>
      <c r="F33">
        <v>5.3143427731158028E-3</v>
      </c>
      <c r="G33">
        <v>5.2471161178561645E-3</v>
      </c>
      <c r="H33">
        <v>7.1038599505143128E-3</v>
      </c>
      <c r="I33">
        <v>2.190645158793724E-3</v>
      </c>
      <c r="J33">
        <v>3.1992371700729477E-3</v>
      </c>
      <c r="K33">
        <v>5.4062251877004886E-3</v>
      </c>
      <c r="L33">
        <v>-1.9388178713867286E-3</v>
      </c>
      <c r="M33">
        <v>1.1581872549815138E-2</v>
      </c>
      <c r="N33">
        <v>0.14269862121348964</v>
      </c>
      <c r="O33">
        <v>-2.28972540134998E-3</v>
      </c>
      <c r="P33">
        <v>1.0489307239242407E-2</v>
      </c>
      <c r="Q33">
        <v>2.8292900188642534E-3</v>
      </c>
      <c r="R33">
        <v>1.5579525844942474E-2</v>
      </c>
      <c r="S33">
        <v>5.6433896932446886E-3</v>
      </c>
      <c r="T33">
        <v>3.3429266123499624E-3</v>
      </c>
      <c r="U33">
        <v>-5.6091096349293818E-3</v>
      </c>
      <c r="V33">
        <v>2.0989086569518272E-3</v>
      </c>
      <c r="W33">
        <v>2.6271599193438463E-3</v>
      </c>
    </row>
    <row r="34" spans="1:23">
      <c r="A34" s="1" t="s">
        <v>56</v>
      </c>
      <c r="B34">
        <v>8.001557632817494E-3</v>
      </c>
      <c r="C34">
        <v>1.9967597560753593E-3</v>
      </c>
      <c r="D34">
        <v>2.9428459044381792E-3</v>
      </c>
      <c r="E34">
        <v>5.5481951688097306E-3</v>
      </c>
      <c r="F34">
        <v>6.4082172731921806E-3</v>
      </c>
      <c r="G34">
        <v>1.5018844313199298E-3</v>
      </c>
      <c r="H34">
        <v>8.2483535071350492E-3</v>
      </c>
      <c r="I34">
        <v>4.3484166222106536E-3</v>
      </c>
      <c r="J34">
        <v>2.3840562077267432E-3</v>
      </c>
      <c r="K34">
        <v>4.454341426249989E-3</v>
      </c>
      <c r="L34">
        <v>2.9180030172123428E-3</v>
      </c>
      <c r="M34">
        <v>7.9273684021013164E-3</v>
      </c>
      <c r="N34">
        <v>4.7131737595166166E-2</v>
      </c>
      <c r="O34">
        <v>2.7607733714101858E-3</v>
      </c>
      <c r="P34">
        <v>7.6474328909038151E-3</v>
      </c>
      <c r="Q34">
        <v>1.4077629243903931E-3</v>
      </c>
      <c r="R34">
        <v>7.2711347714163417E-3</v>
      </c>
      <c r="S34">
        <v>7.5769797054180783E-3</v>
      </c>
      <c r="T34">
        <v>1.6931580194449755E-3</v>
      </c>
      <c r="U34">
        <v>2.4738360163008631E-3</v>
      </c>
      <c r="V34">
        <v>8.7694904249436389E-3</v>
      </c>
      <c r="W34">
        <v>5.4510622345324963E-3</v>
      </c>
    </row>
    <row r="35" spans="1:23">
      <c r="A35" s="1" t="s">
        <v>57</v>
      </c>
      <c r="B35">
        <v>7.8567978677893963E-3</v>
      </c>
      <c r="C35">
        <v>-2.6481452896882389E-3</v>
      </c>
      <c r="D35">
        <v>2.7736170618020053E-3</v>
      </c>
      <c r="E35">
        <v>4.8729204847335721E-3</v>
      </c>
      <c r="F35">
        <v>2.3070146250199152E-3</v>
      </c>
      <c r="G35">
        <v>1.0955401380987228E-2</v>
      </c>
      <c r="H35">
        <v>4.999128371483059E-3</v>
      </c>
      <c r="I35">
        <v>3.7694735999688222E-3</v>
      </c>
      <c r="J35">
        <v>3.1585192448297869E-3</v>
      </c>
      <c r="K35">
        <v>4.4091189050550162E-3</v>
      </c>
      <c r="L35">
        <v>4.8443338196697074E-4</v>
      </c>
      <c r="M35">
        <v>4.4657923769553503E-3</v>
      </c>
      <c r="N35">
        <v>1.9239858555323917E-2</v>
      </c>
      <c r="O35">
        <v>2.0265151452454784E-3</v>
      </c>
      <c r="P35">
        <v>3.3810562507521004E-3</v>
      </c>
      <c r="Q35">
        <v>6.9711686483802547E-3</v>
      </c>
      <c r="R35">
        <v>1.0805970407974328E-2</v>
      </c>
      <c r="S35">
        <v>4.9870039070156399E-3</v>
      </c>
      <c r="T35">
        <v>1.8772184511133672E-4</v>
      </c>
      <c r="U35">
        <v>7.9440117481574101E-3</v>
      </c>
      <c r="V35">
        <v>3.186206197765786E-3</v>
      </c>
      <c r="W35">
        <v>5.7519399325505899E-3</v>
      </c>
    </row>
    <row r="36" spans="1:23">
      <c r="A36" s="1" t="s">
        <v>58</v>
      </c>
      <c r="B36">
        <v>8.5662438308114156E-3</v>
      </c>
      <c r="C36">
        <v>4.6520129169252428E-3</v>
      </c>
      <c r="D36">
        <v>1.044874665664614E-3</v>
      </c>
      <c r="E36">
        <v>3.6191416267306606E-3</v>
      </c>
      <c r="F36">
        <v>5.1464069465016931E-3</v>
      </c>
      <c r="G36">
        <v>5.423908809613345E-3</v>
      </c>
      <c r="H36">
        <v>4.942238051217936E-3</v>
      </c>
      <c r="I36">
        <v>2.6725898613268752E-3</v>
      </c>
      <c r="J36">
        <v>3.1357138528585828E-3</v>
      </c>
      <c r="K36">
        <v>7.8253375119565257E-3</v>
      </c>
      <c r="L36">
        <v>3.3759874312712526E-3</v>
      </c>
      <c r="M36">
        <v>4.4203382305934057E-3</v>
      </c>
      <c r="N36">
        <v>1.3148580487600791E-2</v>
      </c>
      <c r="O36">
        <v>1.6923967054585784E-3</v>
      </c>
      <c r="P36">
        <v>3.9115825070876803E-3</v>
      </c>
      <c r="Q36">
        <v>-3.4440662801589984E-3</v>
      </c>
      <c r="R36">
        <v>1.4424990259800584E-2</v>
      </c>
      <c r="S36">
        <v>6.6176255179994474E-3</v>
      </c>
      <c r="T36">
        <v>2.5574327056232778E-3</v>
      </c>
      <c r="U36">
        <v>4.4179536050204769E-3</v>
      </c>
      <c r="V36">
        <v>5.4090335811077146E-3</v>
      </c>
      <c r="W36">
        <v>4.4729826697459188E-3</v>
      </c>
    </row>
    <row r="37" spans="1:23">
      <c r="A37" s="1" t="s">
        <v>59</v>
      </c>
      <c r="B37">
        <v>4.2205821181117483E-3</v>
      </c>
      <c r="C37">
        <v>6.5604643567682376E-3</v>
      </c>
      <c r="D37">
        <v>4.2283680957979838E-3</v>
      </c>
      <c r="E37">
        <v>5.3727837638611166E-3</v>
      </c>
      <c r="F37">
        <v>5.6476021072026624E-3</v>
      </c>
      <c r="G37">
        <v>8.2943185987518018E-3</v>
      </c>
      <c r="H37">
        <v>7.9130826343689949E-3</v>
      </c>
      <c r="I37">
        <v>3.7142088000737673E-3</v>
      </c>
      <c r="J37">
        <v>5.4336032692887245E-3</v>
      </c>
      <c r="K37">
        <v>8.5325825497504122E-3</v>
      </c>
      <c r="L37">
        <v>-2.3954527466041081E-3</v>
      </c>
      <c r="M37">
        <v>6.5472769937221084E-3</v>
      </c>
      <c r="N37">
        <v>2.3847728094401607E-2</v>
      </c>
      <c r="O37">
        <v>-2.8491167046270113E-3</v>
      </c>
      <c r="P37">
        <v>5.3078025745370841E-3</v>
      </c>
      <c r="Q37">
        <v>4.8525027944121019E-3</v>
      </c>
      <c r="R37">
        <v>1.8164739023483558E-2</v>
      </c>
      <c r="S37">
        <v>8.032347085883176E-3</v>
      </c>
      <c r="T37">
        <v>5.3159396202824057E-3</v>
      </c>
      <c r="U37">
        <v>1.8607902213420228E-3</v>
      </c>
      <c r="V37">
        <v>4.0130186393962392E-3</v>
      </c>
      <c r="W37">
        <v>4.7880554305546113E-3</v>
      </c>
    </row>
    <row r="38" spans="1:23">
      <c r="A38" s="1" t="s">
        <v>60</v>
      </c>
      <c r="B38">
        <v>1.0785326506846543E-2</v>
      </c>
      <c r="C38">
        <v>3.889230307427838E-3</v>
      </c>
      <c r="D38">
        <v>4.7721114624700795E-3</v>
      </c>
      <c r="E38">
        <v>7.0618544874868489E-3</v>
      </c>
      <c r="F38">
        <v>7.233771676171943E-3</v>
      </c>
      <c r="G38">
        <v>4.322308755623009E-3</v>
      </c>
      <c r="H38">
        <v>1.0723865391773066E-2</v>
      </c>
      <c r="I38">
        <v>5.2515087506735808E-3</v>
      </c>
      <c r="J38">
        <v>4.6038715437249468E-3</v>
      </c>
      <c r="K38">
        <v>6.7073840069864958E-3</v>
      </c>
      <c r="L38">
        <v>1.0028135612326513E-2</v>
      </c>
      <c r="M38">
        <v>7.5157904696976077E-3</v>
      </c>
      <c r="N38">
        <v>1.7230997014648804E-2</v>
      </c>
      <c r="O38">
        <v>3.5819647463594989E-3</v>
      </c>
      <c r="P38">
        <v>7.0857850241799226E-3</v>
      </c>
      <c r="Q38">
        <v>3.4331758383939516E-3</v>
      </c>
      <c r="R38">
        <v>1.0267540357187839E-2</v>
      </c>
      <c r="S38">
        <v>7.7937080624677626E-3</v>
      </c>
      <c r="T38">
        <v>4.2185619583426431E-3</v>
      </c>
      <c r="U38">
        <v>7.6251633210764605E-3</v>
      </c>
      <c r="V38">
        <v>9.6564848967553765E-3</v>
      </c>
      <c r="W38">
        <v>7.0810259158003543E-3</v>
      </c>
    </row>
    <row r="39" spans="1:23">
      <c r="A39" s="1" t="s">
        <v>61</v>
      </c>
      <c r="B39">
        <v>9.7234169375978764E-3</v>
      </c>
      <c r="C39">
        <v>-3.2146296430864973E-3</v>
      </c>
      <c r="D39">
        <v>3.78029053372701E-3</v>
      </c>
      <c r="E39">
        <v>6.3740160833094858E-3</v>
      </c>
      <c r="F39">
        <v>2.2017511386119657E-3</v>
      </c>
      <c r="G39">
        <v>1.0986034481079272E-2</v>
      </c>
      <c r="H39">
        <v>4.0999109252513252E-3</v>
      </c>
      <c r="I39">
        <v>2.774881166807003E-3</v>
      </c>
      <c r="J39">
        <v>6.0635467606603077E-3</v>
      </c>
      <c r="K39">
        <v>4.1401122102844856E-3</v>
      </c>
      <c r="L39">
        <v>9.4309370807411366E-4</v>
      </c>
      <c r="M39">
        <v>6.3401780310189748E-3</v>
      </c>
      <c r="N39">
        <v>1.3908209643997624E-2</v>
      </c>
      <c r="O39">
        <v>2.5866335063895194E-3</v>
      </c>
      <c r="P39">
        <v>2.9096761472115445E-3</v>
      </c>
      <c r="Q39">
        <v>6.1121420678364961E-3</v>
      </c>
      <c r="R39">
        <v>1.1286988304457351E-2</v>
      </c>
      <c r="S39">
        <v>3.9254872702282522E-3</v>
      </c>
      <c r="T39">
        <v>1.2151504343438681E-3</v>
      </c>
      <c r="U39">
        <v>4.4084607180673542E-3</v>
      </c>
      <c r="V39">
        <v>2.8121619435577607E-3</v>
      </c>
      <c r="W39">
        <v>3.4976831955792118E-3</v>
      </c>
    </row>
    <row r="40" spans="1:23">
      <c r="A40" s="1" t="s">
        <v>62</v>
      </c>
      <c r="B40">
        <v>7.939791190811965E-3</v>
      </c>
      <c r="C40">
        <v>5.812206209598679E-3</v>
      </c>
      <c r="D40">
        <v>2.6699254698293092E-3</v>
      </c>
      <c r="E40">
        <v>2.8666406516031249E-3</v>
      </c>
      <c r="F40">
        <v>5.9978847864870389E-3</v>
      </c>
      <c r="G40">
        <v>6.1551728023355526E-3</v>
      </c>
      <c r="H40">
        <v>5.7906788808953901E-3</v>
      </c>
      <c r="I40">
        <v>3.4442391681241075E-3</v>
      </c>
      <c r="J40">
        <v>3.7471714941570244E-3</v>
      </c>
      <c r="K40">
        <v>7.3541744802234164E-3</v>
      </c>
      <c r="L40">
        <v>2.8170551652326732E-3</v>
      </c>
      <c r="M40">
        <v>4.1759406541362672E-3</v>
      </c>
      <c r="N40">
        <v>1.9415828503678956E-2</v>
      </c>
      <c r="O40">
        <v>2.3148709453045761E-3</v>
      </c>
      <c r="P40">
        <v>2.676872884997497E-3</v>
      </c>
      <c r="Q40">
        <v>-2.0184133088883482E-3</v>
      </c>
      <c r="R40">
        <v>9.3526843412841815E-3</v>
      </c>
      <c r="S40">
        <v>7.6106017329558087E-3</v>
      </c>
      <c r="T40">
        <v>7.8166699109562861E-3</v>
      </c>
      <c r="U40">
        <v>4.3002982382909253E-3</v>
      </c>
      <c r="V40">
        <v>6.634274132479333E-3</v>
      </c>
      <c r="W40">
        <v>4.1603723546730972E-3</v>
      </c>
    </row>
    <row r="41" spans="1:23">
      <c r="A41" s="1" t="s">
        <v>63</v>
      </c>
      <c r="B41">
        <v>7.7972378398622208E-3</v>
      </c>
      <c r="C41">
        <v>5.1019028072812308E-3</v>
      </c>
      <c r="D41">
        <v>3.5107721686753798E-3</v>
      </c>
      <c r="E41">
        <v>6.2407857701655706E-3</v>
      </c>
      <c r="F41">
        <v>-1.0816804642877409E-3</v>
      </c>
      <c r="G41">
        <v>7.9264394210053421E-3</v>
      </c>
      <c r="H41">
        <v>9.1074264217687034E-3</v>
      </c>
      <c r="I41">
        <v>3.5871134589327493E-3</v>
      </c>
      <c r="J41">
        <v>3.7151165977259786E-3</v>
      </c>
      <c r="K41">
        <v>8.0278530119671648E-3</v>
      </c>
      <c r="L41">
        <v>1.4017047624805894E-3</v>
      </c>
      <c r="M41">
        <v>1.3300988385696402E-2</v>
      </c>
      <c r="N41">
        <v>4.1083386238095841E-2</v>
      </c>
      <c r="O41">
        <v>1.2167810298477821E-3</v>
      </c>
      <c r="P41">
        <v>5.8316785675172058E-3</v>
      </c>
      <c r="Q41">
        <v>5.3866672815518803E-3</v>
      </c>
      <c r="R41">
        <v>2.1923187693214941E-2</v>
      </c>
      <c r="S41">
        <v>2.0212626429180067E-2</v>
      </c>
      <c r="T41">
        <v>7.7955413140852392E-3</v>
      </c>
      <c r="U41">
        <v>-2.1025080164508679E-3</v>
      </c>
      <c r="V41">
        <v>5.2768207446692557E-3</v>
      </c>
      <c r="W41">
        <v>7.4100407141459738E-3</v>
      </c>
    </row>
    <row r="42" spans="1:23">
      <c r="A42" s="1" t="s">
        <v>64</v>
      </c>
      <c r="B42">
        <v>6.8997926767869634E-3</v>
      </c>
      <c r="C42">
        <v>2.528650415200315E-3</v>
      </c>
      <c r="D42">
        <v>3.2701981601892444E-3</v>
      </c>
      <c r="E42">
        <v>4.4830796216075615E-3</v>
      </c>
      <c r="F42">
        <v>3.2450548131469897E-3</v>
      </c>
      <c r="G42">
        <v>3.3407432570291278E-3</v>
      </c>
      <c r="H42">
        <v>6.1523750088911013E-3</v>
      </c>
      <c r="I42">
        <v>3.8952124760698679E-3</v>
      </c>
      <c r="J42">
        <v>1.4771935394871662E-3</v>
      </c>
      <c r="K42">
        <v>5.5324885999610066E-3</v>
      </c>
      <c r="L42">
        <v>5.5620117559857362E-3</v>
      </c>
      <c r="M42">
        <v>1.2905699953888182E-2</v>
      </c>
      <c r="N42">
        <v>2.302215723224612E-2</v>
      </c>
      <c r="O42">
        <v>3.5031643351128021E-3</v>
      </c>
      <c r="P42">
        <v>5.0262490206910756E-3</v>
      </c>
      <c r="Q42">
        <v>3.3330515238980192E-3</v>
      </c>
      <c r="R42">
        <v>1.3321562543081738E-2</v>
      </c>
      <c r="S42">
        <v>9.595466762183695E-3</v>
      </c>
      <c r="T42">
        <v>3.9619304510216877E-3</v>
      </c>
      <c r="U42">
        <v>8.7046062236841599E-3</v>
      </c>
      <c r="V42">
        <v>1.3427737320696504E-2</v>
      </c>
      <c r="W42">
        <v>4.3874297941507174E-3</v>
      </c>
    </row>
    <row r="43" spans="1:23">
      <c r="A43" s="1" t="s">
        <v>65</v>
      </c>
      <c r="B43">
        <v>3.0317364437824025E-3</v>
      </c>
      <c r="C43">
        <v>-1.2588254665725628E-3</v>
      </c>
      <c r="D43">
        <v>4.7194901692359471E-3</v>
      </c>
      <c r="E43">
        <v>3.8850883668433349E-3</v>
      </c>
      <c r="F43">
        <v>3.2209874360847423E-3</v>
      </c>
      <c r="G43">
        <v>9.5281829322918076E-3</v>
      </c>
      <c r="H43">
        <v>3.8702501495722981E-3</v>
      </c>
      <c r="I43">
        <v>3.191334904156544E-3</v>
      </c>
      <c r="J43">
        <v>3.6711501940918934E-3</v>
      </c>
      <c r="K43">
        <v>6.2377299514631947E-3</v>
      </c>
      <c r="L43">
        <v>1.3794436644643693E-3</v>
      </c>
      <c r="M43">
        <v>6.7935717633407847E-3</v>
      </c>
      <c r="N43">
        <v>2.3578916781375549E-2</v>
      </c>
      <c r="O43">
        <v>3.663887905295005E-3</v>
      </c>
      <c r="P43">
        <v>2.5949795292835144E-3</v>
      </c>
      <c r="Q43">
        <v>7.2438969788373017E-3</v>
      </c>
      <c r="R43">
        <v>1.0397330947645654E-2</v>
      </c>
      <c r="S43">
        <v>8.3548862786909876E-3</v>
      </c>
      <c r="T43">
        <v>5.0741302651682663E-3</v>
      </c>
      <c r="U43">
        <v>1.3074121713149974E-2</v>
      </c>
      <c r="V43">
        <v>6.0600185096368305E-3</v>
      </c>
      <c r="W43">
        <v>7.4376204324153004E-3</v>
      </c>
    </row>
    <row r="44" spans="1:23">
      <c r="A44" s="1" t="s">
        <v>66</v>
      </c>
      <c r="B44">
        <v>1.1184166952513732E-2</v>
      </c>
      <c r="C44">
        <v>6.8986855636106606E-3</v>
      </c>
      <c r="D44">
        <v>5.1536511857607379E-3</v>
      </c>
      <c r="E44">
        <v>6.5803453113215419E-3</v>
      </c>
      <c r="F44">
        <v>4.2578231425413763E-3</v>
      </c>
      <c r="G44">
        <v>7.5590465785169503E-3</v>
      </c>
      <c r="H44">
        <v>3.8360645282486871E-3</v>
      </c>
      <c r="I44">
        <v>4.4953251695888383E-3</v>
      </c>
      <c r="J44">
        <v>2.1878861481756016E-3</v>
      </c>
      <c r="K44">
        <v>7.6732469896866424E-3</v>
      </c>
      <c r="L44">
        <v>6.3800966377757229E-3</v>
      </c>
      <c r="M44">
        <v>4.7883007864744104E-3</v>
      </c>
      <c r="N44">
        <v>2.4909082090509127E-2</v>
      </c>
      <c r="O44">
        <v>3.6332362411163784E-3</v>
      </c>
      <c r="P44">
        <v>5.6549559634444498E-3</v>
      </c>
      <c r="Q44">
        <v>0</v>
      </c>
      <c r="R44">
        <v>1.2447780893012673E-2</v>
      </c>
      <c r="S44">
        <v>7.9331950989752747E-3</v>
      </c>
      <c r="T44">
        <v>8.064808240160844E-3</v>
      </c>
      <c r="U44">
        <v>-3.041290313060151E-3</v>
      </c>
      <c r="V44">
        <v>8.1472099472106319E-3</v>
      </c>
      <c r="W44">
        <v>6.9844352721417299E-3</v>
      </c>
    </row>
    <row r="45" spans="1:23">
      <c r="A45" s="1" t="s">
        <v>67</v>
      </c>
      <c r="B45">
        <v>-7.3546923911121096E-4</v>
      </c>
      <c r="C45">
        <v>4.3336943682376538E-3</v>
      </c>
      <c r="D45">
        <v>2.760501790019554E-3</v>
      </c>
      <c r="E45">
        <v>1.2340265768711358E-2</v>
      </c>
      <c r="F45">
        <v>0</v>
      </c>
      <c r="G45">
        <v>5.6049569811729531E-3</v>
      </c>
      <c r="H45">
        <v>7.5719511409807648E-3</v>
      </c>
      <c r="I45">
        <v>2.9712395157655332E-3</v>
      </c>
      <c r="J45">
        <v>3.6221601284554647E-3</v>
      </c>
      <c r="K45">
        <v>7.5400241444826908E-3</v>
      </c>
      <c r="L45">
        <v>2.7058933759248711E-3</v>
      </c>
      <c r="M45">
        <v>1.5896298073376561E-2</v>
      </c>
      <c r="N45">
        <v>3.0685453365609419E-2</v>
      </c>
      <c r="O45">
        <v>1.1214036748914316E-3</v>
      </c>
      <c r="P45">
        <v>3.0537649452322484E-3</v>
      </c>
      <c r="Q45">
        <v>3.9008748658874489E-3</v>
      </c>
      <c r="R45">
        <v>1.8209342216703908E-2</v>
      </c>
      <c r="S45">
        <v>1.874485838445681E-2</v>
      </c>
      <c r="T45">
        <v>7.6414151406142081E-3</v>
      </c>
      <c r="U45">
        <v>2.75743454518879E-3</v>
      </c>
      <c r="V45">
        <v>1.7682232548388343E-3</v>
      </c>
      <c r="W45">
        <v>3.5584849373166828E-3</v>
      </c>
    </row>
    <row r="46" spans="1:23">
      <c r="A46" s="1" t="s">
        <v>68</v>
      </c>
      <c r="B46">
        <v>6.7868309984491938E-3</v>
      </c>
      <c r="C46">
        <v>3.783547730126847E-3</v>
      </c>
      <c r="D46">
        <v>4.3213737826425782E-3</v>
      </c>
      <c r="E46">
        <v>6.3590599893230369E-3</v>
      </c>
      <c r="F46">
        <v>3.6759025487842203E-3</v>
      </c>
      <c r="G46">
        <v>6.7868309984491938E-3</v>
      </c>
      <c r="H46">
        <v>5.3950318867061441E-3</v>
      </c>
      <c r="I46">
        <v>3.9987580823519801E-3</v>
      </c>
      <c r="J46">
        <v>3.1372760604153941E-3</v>
      </c>
      <c r="K46">
        <v>7.1073829740573901E-3</v>
      </c>
      <c r="L46">
        <v>2.9216382794691903E-3</v>
      </c>
      <c r="M46">
        <v>1.2098718181212753E-2</v>
      </c>
      <c r="N46">
        <v>1.942787325266784E-2</v>
      </c>
      <c r="O46">
        <v>2.8137792246732954E-3</v>
      </c>
      <c r="P46">
        <v>4.6437500057119E-3</v>
      </c>
      <c r="Q46">
        <v>3.8911662369104775E-3</v>
      </c>
      <c r="R46">
        <v>1.3469232309170406E-2</v>
      </c>
      <c r="S46">
        <v>9.9817533173071574E-3</v>
      </c>
      <c r="T46">
        <v>4.6437500057119E-3</v>
      </c>
      <c r="U46">
        <v>5.2877854404510512E-3</v>
      </c>
      <c r="V46">
        <v>7.6411110514370871E-3</v>
      </c>
      <c r="W46">
        <v>5.1805125037803143E-3</v>
      </c>
    </row>
    <row r="47" spans="1:23">
      <c r="A47" s="1" t="s">
        <v>69</v>
      </c>
      <c r="B47">
        <v>6.1450163763638365E-3</v>
      </c>
      <c r="C47">
        <v>4.1063232796581164E-3</v>
      </c>
      <c r="D47">
        <v>4.1063232796581164E-3</v>
      </c>
      <c r="E47">
        <v>5.8237530290275435E-3</v>
      </c>
      <c r="F47">
        <v>3.8911662369104775E-3</v>
      </c>
      <c r="G47">
        <v>7.0005586021246232E-3</v>
      </c>
      <c r="H47">
        <v>4.8585346203287114E-3</v>
      </c>
      <c r="I47">
        <v>3.6759025487842203E-3</v>
      </c>
      <c r="J47">
        <v>3.4605321095064891E-3</v>
      </c>
      <c r="K47">
        <v>7.4276985253228581E-3</v>
      </c>
      <c r="L47">
        <v>3.0294705536179621E-3</v>
      </c>
      <c r="M47">
        <v>1.0193914768474862E-2</v>
      </c>
      <c r="N47">
        <v>2.1912520689033946E-2</v>
      </c>
      <c r="O47">
        <v>2.705893375924967E-3</v>
      </c>
      <c r="P47">
        <v>4.6437500057119E-3</v>
      </c>
      <c r="Q47">
        <v>4.1063232796581164E-3</v>
      </c>
      <c r="R47">
        <v>1.1676149933908914E-2</v>
      </c>
      <c r="S47">
        <v>8.1741840064263552E-3</v>
      </c>
      <c r="T47">
        <v>5.1805125037803143E-3</v>
      </c>
      <c r="U47">
        <v>5.6094453602803856E-3</v>
      </c>
      <c r="V47">
        <v>6.2520513693647747E-3</v>
      </c>
      <c r="W47">
        <v>5.0732130636042634E-3</v>
      </c>
    </row>
    <row r="48" spans="1:23">
      <c r="A48" s="1" t="s">
        <v>70</v>
      </c>
      <c r="B48">
        <v>4.9658871068235209E-3</v>
      </c>
      <c r="C48">
        <v>4.5363178513227759E-3</v>
      </c>
      <c r="D48">
        <v>3.8911662369104775E-3</v>
      </c>
      <c r="E48">
        <v>5.8237530290275435E-3</v>
      </c>
      <c r="F48">
        <v>3.4605321095064891E-3</v>
      </c>
      <c r="G48">
        <v>6.3590599893230369E-3</v>
      </c>
      <c r="H48">
        <v>4.6437500057119E-3</v>
      </c>
      <c r="I48">
        <v>3.5682306796562804E-3</v>
      </c>
      <c r="J48">
        <v>3.2450548131470851E-3</v>
      </c>
      <c r="K48">
        <v>7.0005586021246232E-3</v>
      </c>
      <c r="L48">
        <v>2.9216382794691903E-3</v>
      </c>
      <c r="M48">
        <v>1.00878469985245E-2</v>
      </c>
      <c r="N48">
        <v>1.8076063645795119E-2</v>
      </c>
      <c r="O48">
        <v>3.3528068250887446E-3</v>
      </c>
      <c r="P48">
        <v>4.1063232796581164E-3</v>
      </c>
      <c r="Q48">
        <v>3.8911662369104775E-3</v>
      </c>
      <c r="R48">
        <v>1.2415374762432893E-2</v>
      </c>
      <c r="S48">
        <v>6.5729981620745439E-3</v>
      </c>
      <c r="T48">
        <v>5.7166124137306316E-3</v>
      </c>
      <c r="U48">
        <v>4.9658871068235209E-3</v>
      </c>
      <c r="V48">
        <v>5.7166124137306316E-3</v>
      </c>
      <c r="W48">
        <v>4.6437500057119E-3</v>
      </c>
    </row>
    <row r="49" spans="1:23">
      <c r="A49" s="1" t="s">
        <v>71</v>
      </c>
      <c r="B49">
        <v>3.6759025487842203E-3</v>
      </c>
      <c r="C49">
        <v>4.6437500057119E-3</v>
      </c>
      <c r="D49">
        <v>3.6759025487842203E-3</v>
      </c>
      <c r="E49">
        <v>4.7511555910010198E-3</v>
      </c>
      <c r="F49">
        <v>3.1372760604153941E-3</v>
      </c>
      <c r="G49">
        <v>9.2383709684664313E-3</v>
      </c>
      <c r="H49">
        <v>3.6759025487842203E-3</v>
      </c>
      <c r="I49">
        <v>3.0294705536179621E-3</v>
      </c>
      <c r="J49">
        <v>3.5682306796562804E-3</v>
      </c>
      <c r="K49">
        <v>6.7868309984491938E-3</v>
      </c>
      <c r="L49">
        <v>3.2450548131470851E-3</v>
      </c>
      <c r="M49">
        <v>9.6633166793793981E-3</v>
      </c>
      <c r="N49">
        <v>1.7867718963505686E-2</v>
      </c>
      <c r="O49">
        <v>3.9987580823519801E-3</v>
      </c>
      <c r="P49">
        <v>3.9987580823519801E-3</v>
      </c>
      <c r="Q49">
        <v>3.8911662369104775E-3</v>
      </c>
      <c r="R49">
        <v>1.2309848220326276E-2</v>
      </c>
      <c r="S49">
        <v>4.8585346203287114E-3</v>
      </c>
      <c r="T49">
        <v>5.6094453602803856E-3</v>
      </c>
      <c r="U49">
        <v>4.6437500057119E-3</v>
      </c>
      <c r="V49">
        <v>4.9658871068235209E-3</v>
      </c>
      <c r="W49">
        <v>4.2138618420258364E-3</v>
      </c>
    </row>
    <row r="50" spans="1:23">
      <c r="A50" s="1" t="s">
        <v>72</v>
      </c>
      <c r="B50">
        <v>3.3528068250887446E-3</v>
      </c>
      <c r="C50">
        <v>4.6437500057119E-3</v>
      </c>
      <c r="D50">
        <v>3.5682306796562804E-3</v>
      </c>
      <c r="E50">
        <v>3.783547730126847E-3</v>
      </c>
      <c r="F50">
        <v>2.8137792246732954E-3</v>
      </c>
      <c r="G50">
        <v>6.3590599893230369E-3</v>
      </c>
      <c r="H50">
        <v>4.6437500057119E-3</v>
      </c>
      <c r="I50">
        <v>3.2450548131470851E-3</v>
      </c>
      <c r="J50">
        <v>3.5682306796562804E-3</v>
      </c>
      <c r="K50">
        <v>6.6799277408255879E-3</v>
      </c>
      <c r="L50">
        <v>2.382074932760771E-3</v>
      </c>
      <c r="M50">
        <v>1.0723865391773066E-2</v>
      </c>
      <c r="N50">
        <v>1.4415522560603062E-2</v>
      </c>
      <c r="O50">
        <v>4.1063232796581164E-3</v>
      </c>
      <c r="P50">
        <v>3.0294705536179621E-3</v>
      </c>
      <c r="Q50">
        <v>3.783547730126847E-3</v>
      </c>
      <c r="R50">
        <v>1.0723865391773066E-2</v>
      </c>
      <c r="S50">
        <v>4.1063232796581164E-3</v>
      </c>
      <c r="T50">
        <v>5.0732130636042634E-3</v>
      </c>
      <c r="U50">
        <v>4.6437500057119E-3</v>
      </c>
      <c r="V50">
        <v>4.5363178513227759E-3</v>
      </c>
      <c r="W50">
        <v>3.8911662369104775E-3</v>
      </c>
    </row>
    <row r="51" spans="1:23">
      <c r="A51" s="1" t="s">
        <v>73</v>
      </c>
      <c r="B51">
        <v>3.2450548131470851E-3</v>
      </c>
      <c r="C51">
        <v>4.4288591146856987E-3</v>
      </c>
      <c r="D51">
        <v>3.0294705536179621E-3</v>
      </c>
      <c r="E51">
        <v>2.4900412432989258E-3</v>
      </c>
      <c r="F51">
        <v>2.382074932760771E-3</v>
      </c>
      <c r="G51">
        <v>6.5729981620745439E-3</v>
      </c>
      <c r="H51">
        <v>3.6759025487842203E-3</v>
      </c>
      <c r="I51">
        <v>3.0294705536179621E-3</v>
      </c>
      <c r="J51">
        <v>3.5682306796562804E-3</v>
      </c>
      <c r="K51">
        <v>5.930867219212415E-3</v>
      </c>
      <c r="L51">
        <v>2.4900412432989258E-3</v>
      </c>
      <c r="M51">
        <v>8.6001717619175692E-3</v>
      </c>
      <c r="N51">
        <v>1.3047996115231662E-2</v>
      </c>
      <c r="O51">
        <v>3.9987580823519801E-3</v>
      </c>
      <c r="P51">
        <v>2.9216382794691903E-3</v>
      </c>
      <c r="Q51">
        <v>3.8911662369104775E-3</v>
      </c>
      <c r="R51">
        <v>9.7694881704113914E-3</v>
      </c>
      <c r="S51">
        <v>3.0294705536179621E-3</v>
      </c>
      <c r="T51">
        <v>4.6437500057119E-3</v>
      </c>
      <c r="U51">
        <v>4.4288591146856987E-3</v>
      </c>
      <c r="V51">
        <v>4.4288591146856987E-3</v>
      </c>
      <c r="W51">
        <v>3.6759025487842203E-3</v>
      </c>
    </row>
    <row r="52" spans="1:23">
      <c r="A52" s="1" t="s">
        <v>74</v>
      </c>
      <c r="B52">
        <v>2.382074932760771E-3</v>
      </c>
      <c r="C52">
        <v>4.2138618420258364E-3</v>
      </c>
      <c r="D52">
        <v>3.0294705536179621E-3</v>
      </c>
      <c r="E52">
        <v>1.9499410842679385E-3</v>
      </c>
      <c r="F52">
        <v>2.4900412432989258E-3</v>
      </c>
      <c r="G52">
        <v>7.0005586021246232E-3</v>
      </c>
      <c r="H52">
        <v>3.0294705536179621E-3</v>
      </c>
      <c r="I52">
        <v>3.3528068250887446E-3</v>
      </c>
      <c r="J52">
        <v>3.4605321095064891E-3</v>
      </c>
      <c r="K52">
        <v>6.0379549973171767E-3</v>
      </c>
      <c r="L52">
        <v>3.3528068250887446E-3</v>
      </c>
      <c r="M52">
        <v>9.2383709684664313E-3</v>
      </c>
      <c r="N52">
        <v>1.3363961557981502E-2</v>
      </c>
      <c r="O52">
        <v>4.1063232796581164E-3</v>
      </c>
      <c r="P52">
        <v>2.705893375924967E-3</v>
      </c>
      <c r="Q52">
        <v>4.1063232796581164E-3</v>
      </c>
      <c r="R52">
        <v>9.9817533173071574E-3</v>
      </c>
      <c r="S52">
        <v>3.2450548131470851E-3</v>
      </c>
      <c r="T52">
        <v>4.3213737826425782E-3</v>
      </c>
      <c r="U52">
        <v>5.0732130636042634E-3</v>
      </c>
      <c r="V52">
        <v>4.3213737826425782E-3</v>
      </c>
      <c r="W52">
        <v>3.783547730126847E-3</v>
      </c>
    </row>
    <row r="53" spans="1:23">
      <c r="A53" s="1" t="s">
        <v>75</v>
      </c>
      <c r="B53">
        <v>2.2740817749487044E-3</v>
      </c>
      <c r="C53">
        <v>4.1063232796581164E-3</v>
      </c>
      <c r="D53">
        <v>2.9216382794691903E-3</v>
      </c>
      <c r="E53">
        <v>1.9499410842679385E-3</v>
      </c>
      <c r="F53">
        <v>2.382074932760771E-3</v>
      </c>
      <c r="G53">
        <v>6.7868309984491938E-3</v>
      </c>
      <c r="H53">
        <v>3.8911662369104775E-3</v>
      </c>
      <c r="I53">
        <v>2.8137792246732954E-3</v>
      </c>
      <c r="J53">
        <v>3.2450548131470851E-3</v>
      </c>
      <c r="K53">
        <v>6.5729981620745439E-3</v>
      </c>
      <c r="L53">
        <v>2.705893375924967E-3</v>
      </c>
      <c r="M53">
        <v>9.6633166793793981E-3</v>
      </c>
      <c r="N53">
        <v>1.1887485452387346E-2</v>
      </c>
      <c r="O53">
        <v>3.6759025487842203E-3</v>
      </c>
      <c r="P53">
        <v>2.2740817749487044E-3</v>
      </c>
      <c r="Q53">
        <v>3.9987580823519801E-3</v>
      </c>
      <c r="R53">
        <v>9.025742086910208E-3</v>
      </c>
      <c r="S53">
        <v>3.1372760604153941E-3</v>
      </c>
      <c r="T53">
        <v>3.8911662369104775E-3</v>
      </c>
      <c r="U53">
        <v>5.1805125037803143E-3</v>
      </c>
      <c r="V53">
        <v>3.8911662369104775E-3</v>
      </c>
      <c r="W53">
        <v>3.2450548131470851E-3</v>
      </c>
    </row>
    <row r="54" spans="1:23">
      <c r="A54" s="1" t="s">
        <v>76</v>
      </c>
      <c r="B54">
        <v>2.382074932760771E-3</v>
      </c>
      <c r="C54">
        <v>3.9987580823519801E-3</v>
      </c>
      <c r="D54">
        <v>3.0294705536179621E-3</v>
      </c>
      <c r="E54">
        <v>1.7337128090005314E-3</v>
      </c>
      <c r="F54">
        <v>2.382074932760771E-3</v>
      </c>
      <c r="G54">
        <v>5.7166124137306316E-3</v>
      </c>
      <c r="H54">
        <v>4.3213737826425782E-3</v>
      </c>
      <c r="I54">
        <v>2.705893375924967E-3</v>
      </c>
      <c r="J54">
        <v>3.0294705536179621E-3</v>
      </c>
      <c r="K54">
        <v>6.4660422492316813E-3</v>
      </c>
      <c r="L54">
        <v>1.6255582867373216E-3</v>
      </c>
      <c r="M54">
        <v>6.8937079479004558E-3</v>
      </c>
      <c r="N54">
        <v>1.0511962737213791E-2</v>
      </c>
      <c r="O54">
        <v>3.2450548131470851E-3</v>
      </c>
      <c r="P54">
        <v>2.8137792246732954E-3</v>
      </c>
      <c r="Q54">
        <v>3.8911662369104775E-3</v>
      </c>
      <c r="R54">
        <v>8.3872301141588376E-3</v>
      </c>
      <c r="S54">
        <v>5.5022518556258572E-3</v>
      </c>
      <c r="T54">
        <v>3.3528068250887446E-3</v>
      </c>
      <c r="U54">
        <v>4.8585346203287114E-3</v>
      </c>
      <c r="V54">
        <v>3.783547730126847E-3</v>
      </c>
      <c r="W54">
        <v>3.783547730126847E-3</v>
      </c>
    </row>
    <row r="55" spans="1:23">
      <c r="A55" s="1" t="s">
        <v>77</v>
      </c>
      <c r="B55">
        <v>1.841840403709059E-3</v>
      </c>
      <c r="C55">
        <v>3.9987580823519801E-3</v>
      </c>
      <c r="D55">
        <v>3.0294705536179621E-3</v>
      </c>
      <c r="E55">
        <v>3.4605321095064891E-3</v>
      </c>
      <c r="F55">
        <v>1.5173768235043782E-3</v>
      </c>
      <c r="G55">
        <v>4.9658871068235209E-3</v>
      </c>
      <c r="H55">
        <v>3.9987580823519801E-3</v>
      </c>
      <c r="I55">
        <v>2.5979807199085947E-3</v>
      </c>
      <c r="J55">
        <v>3.2450548131470851E-3</v>
      </c>
      <c r="K55">
        <v>6.0379549973171767E-3</v>
      </c>
      <c r="L55">
        <v>1.841840403709059E-3</v>
      </c>
      <c r="M55">
        <v>7.9610333361829072E-3</v>
      </c>
      <c r="N55">
        <v>1.0511962737213791E-2</v>
      </c>
      <c r="O55">
        <v>2.8137792246732954E-3</v>
      </c>
      <c r="P55">
        <v>3.1372760604153941E-3</v>
      </c>
      <c r="Q55">
        <v>3.9987580823519801E-3</v>
      </c>
      <c r="R55">
        <v>7.6411110514370871E-3</v>
      </c>
      <c r="S55">
        <v>5.6094453602803856E-3</v>
      </c>
      <c r="T55">
        <v>3.5682306796562804E-3</v>
      </c>
      <c r="U55">
        <v>5.0732130636042634E-3</v>
      </c>
      <c r="V55">
        <v>3.4605321095064891E-3</v>
      </c>
      <c r="W55">
        <v>3.783547730126847E-3</v>
      </c>
    </row>
    <row r="56" spans="1:23">
      <c r="A56" s="1" t="s">
        <v>78</v>
      </c>
      <c r="B56">
        <v>2.5979807199085947E-3</v>
      </c>
      <c r="C56">
        <v>4.1063232796581164E-3</v>
      </c>
      <c r="D56">
        <v>2.8137792246732954E-3</v>
      </c>
      <c r="E56">
        <v>2.1660617565076304E-3</v>
      </c>
      <c r="F56">
        <v>1.4091684058763338E-3</v>
      </c>
      <c r="G56">
        <v>5.0732130636042634E-3</v>
      </c>
      <c r="H56">
        <v>3.5682306796562804E-3</v>
      </c>
      <c r="I56">
        <v>2.705893375924967E-3</v>
      </c>
      <c r="J56">
        <v>2.382074932760771E-3</v>
      </c>
      <c r="K56">
        <v>5.3950318867061441E-3</v>
      </c>
      <c r="L56">
        <v>1.300933020418072E-3</v>
      </c>
      <c r="M56">
        <v>6.8937079479004558E-3</v>
      </c>
      <c r="N56">
        <v>9.5571192263736431E-3</v>
      </c>
      <c r="O56">
        <v>2.705893375924967E-3</v>
      </c>
      <c r="P56">
        <v>2.9216382794691903E-3</v>
      </c>
      <c r="Q56">
        <v>3.9987580823519801E-3</v>
      </c>
      <c r="R56">
        <v>7.0005586021246232E-3</v>
      </c>
      <c r="S56">
        <v>5.1805125037803143E-3</v>
      </c>
      <c r="T56">
        <v>3.2450548131470851E-3</v>
      </c>
      <c r="U56">
        <v>4.7511555910010198E-3</v>
      </c>
      <c r="V56">
        <v>2.9216382794691903E-3</v>
      </c>
      <c r="W56">
        <v>3.6759025487842203E-3</v>
      </c>
    </row>
    <row r="57" spans="1:23">
      <c r="A57" s="1" t="s">
        <v>79</v>
      </c>
      <c r="B57">
        <v>2.5979807199085947E-3</v>
      </c>
      <c r="C57">
        <v>3.9987580823519801E-3</v>
      </c>
      <c r="D57">
        <v>3.2450548131470851E-3</v>
      </c>
      <c r="E57">
        <v>3.9987580823519801E-3</v>
      </c>
      <c r="F57">
        <v>4.4288591146856987E-3</v>
      </c>
      <c r="G57">
        <v>4.9658871068235209E-3</v>
      </c>
      <c r="H57">
        <v>3.0294705536179621E-3</v>
      </c>
      <c r="I57">
        <v>2.2740817749487044E-3</v>
      </c>
      <c r="J57">
        <v>2.382074932760771E-3</v>
      </c>
      <c r="K57">
        <v>4.9658871068235209E-3</v>
      </c>
      <c r="L57">
        <v>1.6255582867373216E-3</v>
      </c>
      <c r="M57">
        <v>5.8237530290275435E-3</v>
      </c>
      <c r="N57">
        <v>8.4937139891321668E-3</v>
      </c>
      <c r="O57">
        <v>2.5979807199085947E-3</v>
      </c>
      <c r="P57">
        <v>2.4900412432989258E-3</v>
      </c>
      <c r="Q57">
        <v>3.8911662369104775E-3</v>
      </c>
      <c r="R57">
        <v>6.5729981620745439E-3</v>
      </c>
      <c r="S57">
        <v>3.6759025487842203E-3</v>
      </c>
      <c r="T57">
        <v>3.1372760604153941E-3</v>
      </c>
      <c r="U57">
        <v>3.9987580823519801E-3</v>
      </c>
      <c r="V57">
        <v>3.5682306796562804E-3</v>
      </c>
      <c r="W57">
        <v>3.1372760604153941E-3</v>
      </c>
    </row>
    <row r="58" spans="1:23">
      <c r="A58" s="1" t="s">
        <v>80</v>
      </c>
      <c r="B58">
        <v>2.5979807199085947E-3</v>
      </c>
      <c r="C58">
        <v>3.5682306796562804E-3</v>
      </c>
      <c r="D58">
        <v>3.0294705536179621E-3</v>
      </c>
      <c r="E58">
        <v>2.0580148640724845E-3</v>
      </c>
      <c r="F58">
        <v>1.841840403709059E-3</v>
      </c>
      <c r="G58">
        <v>4.4288591146856987E-3</v>
      </c>
      <c r="H58">
        <v>2.8137792246732954E-3</v>
      </c>
      <c r="I58">
        <v>2.0580148640724845E-3</v>
      </c>
      <c r="J58">
        <v>2.5979807199085947E-3</v>
      </c>
      <c r="K58">
        <v>4.4288591146856987E-3</v>
      </c>
      <c r="L58">
        <v>1.084381292219893E-3</v>
      </c>
      <c r="M58">
        <v>6.4660422492316813E-3</v>
      </c>
      <c r="N58">
        <v>7.6411110514370871E-3</v>
      </c>
      <c r="O58">
        <v>2.382074932760771E-3</v>
      </c>
      <c r="P58">
        <v>2.2740817749487044E-3</v>
      </c>
      <c r="Q58">
        <v>3.6759025487842203E-3</v>
      </c>
      <c r="R58">
        <v>7.0005586021246232E-3</v>
      </c>
      <c r="S58">
        <v>3.2450548131470851E-3</v>
      </c>
      <c r="T58">
        <v>2.382074932760771E-3</v>
      </c>
      <c r="U58">
        <v>3.783547730126847E-3</v>
      </c>
      <c r="V58">
        <v>3.0294705536179621E-3</v>
      </c>
      <c r="W58">
        <v>3.4605321095064891E-3</v>
      </c>
    </row>
    <row r="59" spans="1:23">
      <c r="A59" s="1" t="s">
        <v>81</v>
      </c>
      <c r="B59">
        <v>2.2740817749487044E-3</v>
      </c>
      <c r="C59">
        <v>3.1372760604153941E-3</v>
      </c>
      <c r="D59">
        <v>3.0294705536179621E-3</v>
      </c>
      <c r="E59">
        <v>1.841840403709059E-3</v>
      </c>
      <c r="F59">
        <v>1.7337128090005314E-3</v>
      </c>
      <c r="G59">
        <v>4.6437500057119E-3</v>
      </c>
      <c r="H59">
        <v>2.5979807199085947E-3</v>
      </c>
      <c r="I59">
        <v>2.1660617565076304E-3</v>
      </c>
      <c r="J59">
        <v>2.5979807199085947E-3</v>
      </c>
      <c r="K59">
        <v>4.9658871068235209E-3</v>
      </c>
      <c r="L59">
        <v>1.300933020418072E-3</v>
      </c>
      <c r="M59">
        <v>7.4276985253228581E-3</v>
      </c>
      <c r="N59">
        <v>7.7477780007399483E-3</v>
      </c>
      <c r="O59">
        <v>2.8137792246732954E-3</v>
      </c>
      <c r="P59">
        <v>1.841840403709059E-3</v>
      </c>
      <c r="Q59">
        <v>3.4605321095064891E-3</v>
      </c>
      <c r="R59">
        <v>6.5729981620745439E-3</v>
      </c>
      <c r="S59">
        <v>2.4900412432989258E-3</v>
      </c>
      <c r="T59">
        <v>1.5173768235043782E-3</v>
      </c>
      <c r="U59">
        <v>3.6759025487842203E-3</v>
      </c>
      <c r="V59">
        <v>3.4605321095064891E-3</v>
      </c>
      <c r="W59">
        <v>3.783547730126847E-3</v>
      </c>
    </row>
    <row r="60" spans="1:23">
      <c r="A60" s="1" t="s">
        <v>82</v>
      </c>
      <c r="B60">
        <v>2.4900412432989258E-3</v>
      </c>
      <c r="C60">
        <v>2.9216382794691903E-3</v>
      </c>
      <c r="D60">
        <v>2.9216382794691903E-3</v>
      </c>
      <c r="E60">
        <v>1.4091684058763338E-3</v>
      </c>
      <c r="F60">
        <v>1.9499410842679385E-3</v>
      </c>
      <c r="G60">
        <v>4.5363178513227759E-3</v>
      </c>
      <c r="H60">
        <v>2.0580148640724845E-3</v>
      </c>
      <c r="I60">
        <v>2.2740817749487044E-3</v>
      </c>
      <c r="J60">
        <v>2.9216382794691903E-3</v>
      </c>
      <c r="K60">
        <v>4.1063232796581164E-3</v>
      </c>
      <c r="L60">
        <v>9.7606492255927313E-4</v>
      </c>
      <c r="M60">
        <v>6.0379549973171767E-3</v>
      </c>
      <c r="N60">
        <v>1.5988105384130355E-2</v>
      </c>
      <c r="O60">
        <v>2.8137792246732954E-3</v>
      </c>
      <c r="P60">
        <v>1.7337128090005314E-3</v>
      </c>
      <c r="Q60">
        <v>3.1372760604153941E-3</v>
      </c>
      <c r="R60">
        <v>6.2520513693647747E-3</v>
      </c>
      <c r="S60">
        <v>3.2450548131470851E-3</v>
      </c>
      <c r="T60">
        <v>1.084381292219893E-3</v>
      </c>
      <c r="U60">
        <v>3.9987580823519801E-3</v>
      </c>
      <c r="V60">
        <v>3.1372760604153941E-3</v>
      </c>
      <c r="W60">
        <v>3.6759025487842203E-3</v>
      </c>
    </row>
    <row r="61" spans="1:23">
      <c r="A61" s="1" t="s">
        <v>83</v>
      </c>
      <c r="B61">
        <v>2.8137792246732954E-3</v>
      </c>
      <c r="C61">
        <v>3.3528068250887446E-3</v>
      </c>
      <c r="D61">
        <v>3.0294705536179621E-3</v>
      </c>
      <c r="E61">
        <v>1.1926706536844283E-3</v>
      </c>
      <c r="F61">
        <v>2.2740817749487044E-3</v>
      </c>
      <c r="G61">
        <v>4.9658871068235209E-3</v>
      </c>
      <c r="H61">
        <v>1.841840403709059E-3</v>
      </c>
      <c r="I61">
        <v>2.0580148640724845E-3</v>
      </c>
      <c r="J61">
        <v>3.0294705536179621E-3</v>
      </c>
      <c r="K61">
        <v>4.3213737826425782E-3</v>
      </c>
      <c r="L61">
        <v>9.7606492255927313E-4</v>
      </c>
      <c r="M61">
        <v>6.5729981620745439E-3</v>
      </c>
      <c r="N61">
        <v>7.5344178972576777E-3</v>
      </c>
      <c r="O61">
        <v>2.8137792246732954E-3</v>
      </c>
      <c r="P61">
        <v>1.6255582867373216E-3</v>
      </c>
      <c r="Q61">
        <v>3.2450548131470851E-3</v>
      </c>
      <c r="R61">
        <v>6.0379549973171767E-3</v>
      </c>
      <c r="S61">
        <v>2.9216382794691903E-3</v>
      </c>
      <c r="T61">
        <v>1.5173768235043782E-3</v>
      </c>
      <c r="U61">
        <v>3.9987580823519801E-3</v>
      </c>
      <c r="V61">
        <v>2.9216382794691903E-3</v>
      </c>
      <c r="W61">
        <v>3.6759025487842203E-3</v>
      </c>
    </row>
    <row r="62" spans="1:23">
      <c r="A62" s="1" t="s">
        <v>84</v>
      </c>
      <c r="B62">
        <v>3.2450548131470851E-3</v>
      </c>
      <c r="C62">
        <v>2.705893375924967E-3</v>
      </c>
      <c r="D62">
        <v>2.705893375924967E-3</v>
      </c>
      <c r="E62">
        <v>2.1660617565076304E-3</v>
      </c>
      <c r="F62">
        <v>2.8137792246732954E-3</v>
      </c>
      <c r="G62">
        <v>4.7511555910010198E-3</v>
      </c>
      <c r="H62">
        <v>2.705893375924967E-3</v>
      </c>
      <c r="I62">
        <v>2.0580148640724845E-3</v>
      </c>
      <c r="J62">
        <v>3.0294705536179621E-3</v>
      </c>
      <c r="K62">
        <v>4.5363178513227759E-3</v>
      </c>
      <c r="L62">
        <v>9.7606492255927313E-4</v>
      </c>
      <c r="M62">
        <v>6.4660422492316813E-3</v>
      </c>
      <c r="N62">
        <v>2.0671973836756719E-2</v>
      </c>
      <c r="O62">
        <v>2.8137792246732954E-3</v>
      </c>
      <c r="P62">
        <v>2.705893375924967E-3</v>
      </c>
      <c r="Q62">
        <v>2.9216382794691903E-3</v>
      </c>
      <c r="R62">
        <v>5.3950318867061441E-3</v>
      </c>
      <c r="S62">
        <v>3.3528068250887446E-3</v>
      </c>
      <c r="T62">
        <v>2.382074932760771E-3</v>
      </c>
      <c r="U62">
        <v>3.4605321095064891E-3</v>
      </c>
      <c r="V62">
        <v>3.1372760604153941E-3</v>
      </c>
      <c r="W62">
        <v>3.783547730126847E-3</v>
      </c>
    </row>
    <row r="63" spans="1:23">
      <c r="A63" s="1" t="s">
        <v>85</v>
      </c>
      <c r="B63">
        <v>3.6759025487842203E-3</v>
      </c>
      <c r="C63">
        <v>2.5979807199085947E-3</v>
      </c>
      <c r="D63">
        <v>2.382074932760771E-3</v>
      </c>
      <c r="E63">
        <v>2.5979807199085947E-3</v>
      </c>
      <c r="F63">
        <v>2.705893375924967E-3</v>
      </c>
      <c r="G63">
        <v>4.8585346203287114E-3</v>
      </c>
      <c r="H63">
        <v>2.5979807199085947E-3</v>
      </c>
      <c r="I63">
        <v>2.1660617565076304E-3</v>
      </c>
      <c r="J63">
        <v>2.9216382794691903E-3</v>
      </c>
      <c r="K63">
        <v>5.3950318867061441E-3</v>
      </c>
      <c r="L63">
        <v>8.6772153122691327E-4</v>
      </c>
      <c r="M63">
        <v>6.8937079479004558E-3</v>
      </c>
      <c r="N63">
        <v>4.3755126968679489E-2</v>
      </c>
      <c r="O63">
        <v>2.4900412432989258E-3</v>
      </c>
      <c r="P63">
        <v>2.8137792246732954E-3</v>
      </c>
      <c r="Q63">
        <v>3.0294705536179621E-3</v>
      </c>
      <c r="R63">
        <v>5.0732130636042634E-3</v>
      </c>
      <c r="S63">
        <v>3.6759025487842203E-3</v>
      </c>
      <c r="T63">
        <v>2.2740817749487044E-3</v>
      </c>
      <c r="U63">
        <v>4.2138618420258364E-3</v>
      </c>
      <c r="V63">
        <v>3.4605321095064891E-3</v>
      </c>
      <c r="W63">
        <v>3.5682306796562804E-3</v>
      </c>
    </row>
    <row r="64" spans="1:23">
      <c r="A64" s="1" t="s">
        <v>86</v>
      </c>
      <c r="B64">
        <v>3.8911662369104775E-3</v>
      </c>
      <c r="C64">
        <v>2.5979807199085947E-3</v>
      </c>
      <c r="D64">
        <v>2.1660617565076304E-3</v>
      </c>
      <c r="E64">
        <v>2.8137792246732954E-3</v>
      </c>
      <c r="F64">
        <v>2.8137792246732954E-3</v>
      </c>
      <c r="G64">
        <v>5.1805125037803143E-3</v>
      </c>
      <c r="H64">
        <v>2.382074932760771E-3</v>
      </c>
      <c r="I64">
        <v>2.2740817749487044E-3</v>
      </c>
      <c r="J64">
        <v>2.9216382794691903E-3</v>
      </c>
      <c r="K64">
        <v>6.0379549973171767E-3</v>
      </c>
      <c r="L64">
        <v>1.0856005103481612E-4</v>
      </c>
      <c r="M64">
        <v>6.7868309984491938E-3</v>
      </c>
      <c r="N64">
        <v>5.4325727730725366E-2</v>
      </c>
      <c r="O64">
        <v>2.2740817749487044E-3</v>
      </c>
      <c r="P64">
        <v>2.9216382794691903E-3</v>
      </c>
      <c r="Q64">
        <v>2.8137792246732954E-3</v>
      </c>
      <c r="R64">
        <v>5.1805125037803143E-3</v>
      </c>
      <c r="S64">
        <v>4.3213737826425782E-3</v>
      </c>
      <c r="T64">
        <v>2.0580148640724845E-3</v>
      </c>
      <c r="U64">
        <v>4.3213737826425782E-3</v>
      </c>
      <c r="V64">
        <v>3.4605321095064891E-3</v>
      </c>
      <c r="W64">
        <v>3.4605321095064891E-3</v>
      </c>
    </row>
    <row r="65" spans="1:23">
      <c r="A65" s="1" t="s">
        <v>87</v>
      </c>
      <c r="B65">
        <v>4.5363178513227759E-3</v>
      </c>
      <c r="C65">
        <v>2.382074932760771E-3</v>
      </c>
      <c r="D65">
        <v>1.841840403709059E-3</v>
      </c>
      <c r="E65">
        <v>2.5979807199085947E-3</v>
      </c>
      <c r="F65">
        <v>2.5979807199085947E-3</v>
      </c>
      <c r="G65">
        <v>4.9658871068235209E-3</v>
      </c>
      <c r="H65">
        <v>1.9499410842679385E-3</v>
      </c>
      <c r="I65">
        <v>2.2740817749487044E-3</v>
      </c>
      <c r="J65">
        <v>2.8137792246732954E-3</v>
      </c>
      <c r="K65">
        <v>6.0379549973171767E-3</v>
      </c>
      <c r="L65">
        <v>2.1709297223018438E-4</v>
      </c>
      <c r="M65">
        <v>5.5022518556258572E-3</v>
      </c>
      <c r="N65">
        <v>4.9799277918986522E-2</v>
      </c>
      <c r="O65">
        <v>2.5979807199085947E-3</v>
      </c>
      <c r="P65">
        <v>2.705893375924967E-3</v>
      </c>
      <c r="Q65">
        <v>2.9216382794691903E-3</v>
      </c>
      <c r="R65">
        <v>4.6437500057119E-3</v>
      </c>
      <c r="S65">
        <v>3.1372760604153941E-3</v>
      </c>
      <c r="T65">
        <v>1.9499410842679385E-3</v>
      </c>
      <c r="U65">
        <v>4.2138618420258364E-3</v>
      </c>
      <c r="V65">
        <v>3.6759025487842203E-3</v>
      </c>
      <c r="W65">
        <v>3.2450548131470851E-3</v>
      </c>
    </row>
    <row r="66" spans="1:23">
      <c r="A66" s="1" t="s">
        <v>88</v>
      </c>
      <c r="B66">
        <v>4.2138618420258364E-3</v>
      </c>
      <c r="C66">
        <v>2.1660617565076304E-3</v>
      </c>
      <c r="D66">
        <v>2.1660617565076304E-3</v>
      </c>
      <c r="E66">
        <v>2.2740817749487044E-3</v>
      </c>
      <c r="F66">
        <v>2.8137792246732954E-3</v>
      </c>
      <c r="G66">
        <v>4.4288591146856987E-3</v>
      </c>
      <c r="H66">
        <v>1.841840403709059E-3</v>
      </c>
      <c r="I66">
        <v>2.1660617565076304E-3</v>
      </c>
      <c r="J66">
        <v>2.705893375924967E-3</v>
      </c>
      <c r="K66">
        <v>5.7166124137306316E-3</v>
      </c>
      <c r="L66">
        <v>2.1709297223018438E-4</v>
      </c>
      <c r="M66">
        <v>6.1450163763638365E-3</v>
      </c>
      <c r="N66">
        <v>3.2920808723266047E-2</v>
      </c>
      <c r="O66">
        <v>2.4900412432989258E-3</v>
      </c>
      <c r="P66">
        <v>2.705893375924967E-3</v>
      </c>
      <c r="Q66">
        <v>2.4900412432989258E-3</v>
      </c>
      <c r="R66">
        <v>4.3213737826425782E-3</v>
      </c>
      <c r="S66">
        <v>3.0294705536179621E-3</v>
      </c>
      <c r="T66">
        <v>1.7337128090005314E-3</v>
      </c>
      <c r="U66">
        <v>3.8911662369104775E-3</v>
      </c>
      <c r="V66">
        <v>3.0294705536179621E-3</v>
      </c>
      <c r="W66">
        <v>3.1372760604153941E-3</v>
      </c>
    </row>
    <row r="67" spans="1:23">
      <c r="A67" s="1" t="s">
        <v>89</v>
      </c>
      <c r="B67">
        <v>4.1063232796581164E-3</v>
      </c>
      <c r="C67">
        <v>1.9499410842679385E-3</v>
      </c>
      <c r="D67">
        <v>2.1660617565076304E-3</v>
      </c>
      <c r="E67">
        <v>1.9499410842679385E-3</v>
      </c>
      <c r="F67">
        <v>2.705893375924967E-3</v>
      </c>
      <c r="G67">
        <v>4.1063232796581164E-3</v>
      </c>
      <c r="H67">
        <v>1.5173768235043782E-3</v>
      </c>
      <c r="I67">
        <v>2.2740817749487044E-3</v>
      </c>
      <c r="J67">
        <v>2.4900412432989258E-3</v>
      </c>
      <c r="K67">
        <v>5.1805125037803143E-3</v>
      </c>
      <c r="L67">
        <v>4.340774793185929E-4</v>
      </c>
      <c r="M67">
        <v>6.0379549973171767E-3</v>
      </c>
      <c r="N67">
        <v>3.2417278832769174E-2</v>
      </c>
      <c r="O67">
        <v>2.2740817749487044E-3</v>
      </c>
      <c r="P67">
        <v>1.6255582867373216E-3</v>
      </c>
      <c r="Q67">
        <v>2.2740817749487044E-3</v>
      </c>
      <c r="R67">
        <v>3.783547730126847E-3</v>
      </c>
      <c r="S67">
        <v>2.0580148640724845E-3</v>
      </c>
      <c r="T67">
        <v>1.1926706536844283E-3</v>
      </c>
      <c r="U67">
        <v>3.8911662369104775E-3</v>
      </c>
      <c r="V67">
        <v>3.0294705536179621E-3</v>
      </c>
      <c r="W67">
        <v>3.0294705536179621E-3</v>
      </c>
    </row>
    <row r="68" spans="1:23">
      <c r="A68" s="1" t="s">
        <v>90</v>
      </c>
      <c r="B68">
        <v>3.5682306796562804E-3</v>
      </c>
      <c r="C68">
        <v>1.841840403709059E-3</v>
      </c>
      <c r="D68">
        <v>2.1660617565076304E-3</v>
      </c>
      <c r="E68">
        <v>1.841840403709059E-3</v>
      </c>
      <c r="F68">
        <v>2.382074932760771E-3</v>
      </c>
      <c r="G68">
        <v>3.783547730126847E-3</v>
      </c>
      <c r="H68">
        <v>1.1926706536844283E-3</v>
      </c>
      <c r="I68">
        <v>2.382074932760771E-3</v>
      </c>
      <c r="J68">
        <v>2.2740817749487044E-3</v>
      </c>
      <c r="K68">
        <v>4.2138618420258364E-3</v>
      </c>
      <c r="L68">
        <v>7.5935110473735899E-4</v>
      </c>
      <c r="M68">
        <v>6.0379549973171767E-3</v>
      </c>
      <c r="N68">
        <v>3.0498523204709516E-2</v>
      </c>
      <c r="O68">
        <v>2.382074932760771E-3</v>
      </c>
      <c r="P68">
        <v>1.9499410842679385E-3</v>
      </c>
      <c r="Q68">
        <v>1.9499410842679385E-3</v>
      </c>
      <c r="R68">
        <v>3.6759025487842203E-3</v>
      </c>
      <c r="S68">
        <v>1.9499410842679385E-3</v>
      </c>
      <c r="T68">
        <v>1.084381292219893E-3</v>
      </c>
      <c r="U68">
        <v>3.783547730126847E-3</v>
      </c>
      <c r="V68">
        <v>2.8137792246732954E-3</v>
      </c>
      <c r="W68">
        <v>3.0294705536179621E-3</v>
      </c>
    </row>
    <row r="69" spans="1:23">
      <c r="A69" s="1" t="s">
        <v>91</v>
      </c>
      <c r="B69">
        <v>3.1372760604153941E-3</v>
      </c>
      <c r="C69">
        <v>1.7337128090005314E-3</v>
      </c>
      <c r="D69">
        <v>2.1660617565076304E-3</v>
      </c>
      <c r="E69">
        <v>1.7337128090005314E-3</v>
      </c>
      <c r="F69">
        <v>2.4900412432989258E-3</v>
      </c>
      <c r="G69">
        <v>3.783547730126847E-3</v>
      </c>
      <c r="H69">
        <v>1.1926706536844283E-3</v>
      </c>
      <c r="I69">
        <v>2.0580148640724845E-3</v>
      </c>
      <c r="J69">
        <v>2.382074932760771E-3</v>
      </c>
      <c r="K69">
        <v>3.8911662369104775E-3</v>
      </c>
      <c r="L69">
        <v>4.340774793185929E-4</v>
      </c>
      <c r="M69">
        <v>6.0379549973171767E-3</v>
      </c>
      <c r="N69">
        <v>2.8876127736229093E-2</v>
      </c>
      <c r="O69">
        <v>2.382074932760771E-3</v>
      </c>
      <c r="P69">
        <v>1.6255582867373216E-3</v>
      </c>
      <c r="Q69">
        <v>1.9499410842679385E-3</v>
      </c>
      <c r="R69">
        <v>3.5682306796562804E-3</v>
      </c>
      <c r="S69">
        <v>1.4091684058763338E-3</v>
      </c>
      <c r="T69">
        <v>8.6772153122691327E-4</v>
      </c>
      <c r="U69">
        <v>3.783547730126847E-3</v>
      </c>
      <c r="V69">
        <v>2.9216382794691903E-3</v>
      </c>
      <c r="W69">
        <v>3.1372760604153941E-3</v>
      </c>
    </row>
    <row r="70" spans="1:23">
      <c r="A70" s="1" t="s">
        <v>92</v>
      </c>
      <c r="B70">
        <v>2.5979807199085947E-3</v>
      </c>
      <c r="C70">
        <v>1.7337128090005314E-3</v>
      </c>
      <c r="D70">
        <v>2.1660617565076304E-3</v>
      </c>
      <c r="E70">
        <v>1.841840403709059E-3</v>
      </c>
      <c r="F70">
        <v>2.705893375924967E-3</v>
      </c>
      <c r="G70">
        <v>3.2450548131470851E-3</v>
      </c>
      <c r="H70">
        <v>1.5173768235043782E-3</v>
      </c>
      <c r="I70">
        <v>1.9499410842679385E-3</v>
      </c>
      <c r="J70">
        <v>2.1660617565076304E-3</v>
      </c>
      <c r="K70">
        <v>3.0294705536179621E-3</v>
      </c>
      <c r="L70">
        <v>1.1926706536844283E-3</v>
      </c>
      <c r="M70">
        <v>5.6094453602803856E-3</v>
      </c>
      <c r="N70">
        <v>2.2840610876527823E-2</v>
      </c>
      <c r="O70">
        <v>2.4900412432989258E-3</v>
      </c>
      <c r="P70">
        <v>2.2740817749487044E-3</v>
      </c>
      <c r="Q70">
        <v>2.1660617565076304E-3</v>
      </c>
      <c r="R70">
        <v>2.9216382794691903E-3</v>
      </c>
      <c r="S70">
        <v>1.5173768235043782E-3</v>
      </c>
      <c r="T70">
        <v>8.6772153122691327E-4</v>
      </c>
      <c r="U70">
        <v>3.783547730126847E-3</v>
      </c>
      <c r="V70">
        <v>3.4605321095064891E-3</v>
      </c>
      <c r="W70">
        <v>3.0294705536179621E-3</v>
      </c>
    </row>
    <row r="71" spans="1:23">
      <c r="A71" s="1" t="s">
        <v>93</v>
      </c>
      <c r="B71">
        <v>2.2740817749487044E-3</v>
      </c>
      <c r="C71">
        <v>2.0580148640724845E-3</v>
      </c>
      <c r="D71">
        <v>2.0580148640724845E-3</v>
      </c>
      <c r="E71">
        <v>1.841840403709059E-3</v>
      </c>
      <c r="F71">
        <v>2.8137792246732954E-3</v>
      </c>
      <c r="G71">
        <v>2.705893375924967E-3</v>
      </c>
      <c r="H71">
        <v>1.1926706536844283E-3</v>
      </c>
      <c r="I71">
        <v>1.9499410842679385E-3</v>
      </c>
      <c r="J71">
        <v>2.5979807199085947E-3</v>
      </c>
      <c r="K71">
        <v>2.705893375924967E-3</v>
      </c>
      <c r="L71">
        <v>1.1926706536844283E-3</v>
      </c>
      <c r="M71">
        <v>5.5022518556258572E-3</v>
      </c>
      <c r="N71">
        <v>2.0878977883527682E-2</v>
      </c>
      <c r="O71">
        <v>2.705893375924967E-3</v>
      </c>
      <c r="P71">
        <v>2.9216382794691903E-3</v>
      </c>
      <c r="Q71">
        <v>2.1660617565076304E-3</v>
      </c>
      <c r="R71">
        <v>2.705893375924967E-3</v>
      </c>
      <c r="S71">
        <v>1.300933020418072E-3</v>
      </c>
      <c r="T71">
        <v>1.084381292219893E-3</v>
      </c>
      <c r="U71">
        <v>3.2450548131470851E-3</v>
      </c>
      <c r="V71">
        <v>3.2450548131470851E-3</v>
      </c>
      <c r="W71">
        <v>3.1372760604153941E-3</v>
      </c>
    </row>
    <row r="72" spans="1:23">
      <c r="A72" s="1" t="s">
        <v>94</v>
      </c>
      <c r="B72">
        <v>1.9499410842679385E-3</v>
      </c>
      <c r="C72">
        <v>2.0580148640724845E-3</v>
      </c>
      <c r="D72">
        <v>1.9499410842679385E-3</v>
      </c>
      <c r="E72">
        <v>1.9499410842679385E-3</v>
      </c>
      <c r="F72">
        <v>2.705893375924967E-3</v>
      </c>
      <c r="G72">
        <v>2.4900412432989258E-3</v>
      </c>
      <c r="H72">
        <v>1.300933020418072E-3</v>
      </c>
      <c r="I72">
        <v>1.7337128090005314E-3</v>
      </c>
      <c r="J72">
        <v>2.2740817749487044E-3</v>
      </c>
      <c r="K72">
        <v>2.4900412432989258E-3</v>
      </c>
      <c r="L72">
        <v>1.5173768235043782E-3</v>
      </c>
      <c r="M72">
        <v>5.930867219212415E-3</v>
      </c>
      <c r="N72">
        <v>1.9324037153690705E-2</v>
      </c>
      <c r="O72">
        <v>2.4900412432989258E-3</v>
      </c>
      <c r="P72">
        <v>2.705893375924967E-3</v>
      </c>
      <c r="Q72">
        <v>2.1660617565076304E-3</v>
      </c>
      <c r="R72">
        <v>2.705893375924967E-3</v>
      </c>
      <c r="S72">
        <v>1.7337128090005314E-3</v>
      </c>
      <c r="T72">
        <v>9.7606492255927313E-4</v>
      </c>
      <c r="U72">
        <v>3.2450548131470851E-3</v>
      </c>
      <c r="V72">
        <v>3.0294705536179621E-3</v>
      </c>
      <c r="W72">
        <v>2.8137792246732954E-3</v>
      </c>
    </row>
    <row r="73" spans="1:23">
      <c r="A73" s="1" t="s">
        <v>95</v>
      </c>
      <c r="B73">
        <v>1.6255582867373216E-3</v>
      </c>
      <c r="C73">
        <v>2.1660617565076304E-3</v>
      </c>
      <c r="D73">
        <v>2.0580148640724845E-3</v>
      </c>
      <c r="E73">
        <v>2.0580148640724845E-3</v>
      </c>
      <c r="F73">
        <v>2.8137792246732954E-3</v>
      </c>
      <c r="G73">
        <v>2.2740817749487044E-3</v>
      </c>
      <c r="H73">
        <v>1.4091684058763338E-3</v>
      </c>
      <c r="I73">
        <v>1.7337128090005314E-3</v>
      </c>
      <c r="J73">
        <v>1.9499410842679385E-3</v>
      </c>
      <c r="K73">
        <v>2.1660617565076304E-3</v>
      </c>
      <c r="L73">
        <v>1.6255582867373216E-3</v>
      </c>
      <c r="M73">
        <v>5.5022518556258572E-3</v>
      </c>
      <c r="N73">
        <v>1.9012379815663557E-2</v>
      </c>
      <c r="O73">
        <v>2.382074932760771E-3</v>
      </c>
      <c r="P73">
        <v>2.705893375924967E-3</v>
      </c>
      <c r="Q73">
        <v>1.7337128090005314E-3</v>
      </c>
      <c r="R73">
        <v>2.705893375924967E-3</v>
      </c>
      <c r="S73">
        <v>1.6255582867373216E-3</v>
      </c>
      <c r="T73">
        <v>8.6772153122691327E-4</v>
      </c>
      <c r="U73">
        <v>3.1372760604153941E-3</v>
      </c>
      <c r="V73">
        <v>3.1372760604153941E-3</v>
      </c>
      <c r="W73">
        <v>2.8137792246732954E-3</v>
      </c>
    </row>
    <row r="74" spans="1:23">
      <c r="A74" s="1" t="s">
        <v>96</v>
      </c>
      <c r="B74">
        <v>1.841840403709059E-3</v>
      </c>
      <c r="C74">
        <v>2.1660617565076304E-3</v>
      </c>
      <c r="D74">
        <v>1.9499410842679385E-3</v>
      </c>
      <c r="E74">
        <v>2.1660617565076304E-3</v>
      </c>
      <c r="F74">
        <v>2.705893375924967E-3</v>
      </c>
      <c r="G74">
        <v>2.2740817749487044E-3</v>
      </c>
      <c r="H74">
        <v>2.2740817749487044E-3</v>
      </c>
      <c r="I74">
        <v>1.7337128090005314E-3</v>
      </c>
      <c r="J74">
        <v>2.4900412432989258E-3</v>
      </c>
      <c r="K74">
        <v>2.1660617565076304E-3</v>
      </c>
      <c r="L74">
        <v>8.6772153122691327E-4</v>
      </c>
      <c r="M74">
        <v>9.4508957986939347E-3</v>
      </c>
      <c r="N74">
        <v>1.4940349792936524E-2</v>
      </c>
      <c r="O74">
        <v>2.4900412432989258E-3</v>
      </c>
      <c r="P74">
        <v>2.8137792246732954E-3</v>
      </c>
      <c r="Q74">
        <v>1.6255582867373216E-3</v>
      </c>
      <c r="R74">
        <v>2.382074932760771E-3</v>
      </c>
      <c r="S74">
        <v>2.5979807199085947E-3</v>
      </c>
      <c r="T74">
        <v>9.7606492255927313E-4</v>
      </c>
      <c r="U74">
        <v>2.9216382794691903E-3</v>
      </c>
      <c r="V74">
        <v>3.4605321095064891E-3</v>
      </c>
      <c r="W74">
        <v>2.4900412432989258E-3</v>
      </c>
    </row>
    <row r="75" spans="1:23">
      <c r="A75" s="1" t="s">
        <v>97</v>
      </c>
      <c r="B75">
        <v>2.0580148640724845E-3</v>
      </c>
      <c r="C75">
        <v>1.841840403709059E-3</v>
      </c>
      <c r="D75">
        <v>1.6255582867373216E-3</v>
      </c>
      <c r="E75">
        <v>1.7337128090005314E-3</v>
      </c>
      <c r="F75">
        <v>2.5979807199085947E-3</v>
      </c>
      <c r="G75">
        <v>2.2740817749487044E-3</v>
      </c>
      <c r="H75">
        <v>2.1660617565076304E-3</v>
      </c>
      <c r="I75">
        <v>1.5173768235043782E-3</v>
      </c>
      <c r="J75">
        <v>2.9216382794691903E-3</v>
      </c>
      <c r="K75">
        <v>2.0580148640724845E-3</v>
      </c>
      <c r="L75">
        <v>6.5095362959505818E-4</v>
      </c>
      <c r="M75">
        <v>1.061792698853938E-2</v>
      </c>
      <c r="N75">
        <v>1.504523917441568E-2</v>
      </c>
      <c r="O75">
        <v>2.4900412432989258E-3</v>
      </c>
      <c r="P75">
        <v>3.0294705536179621E-3</v>
      </c>
      <c r="Q75">
        <v>1.6255582867373216E-3</v>
      </c>
      <c r="R75">
        <v>2.1660617565076304E-3</v>
      </c>
      <c r="S75">
        <v>1.5173768235043782E-3</v>
      </c>
      <c r="T75">
        <v>6.5095362959505818E-4</v>
      </c>
      <c r="U75">
        <v>3.3528068250887446E-3</v>
      </c>
      <c r="V75">
        <v>3.2450548131470851E-3</v>
      </c>
      <c r="W75">
        <v>2.2740817749487044E-3</v>
      </c>
    </row>
    <row r="76" spans="1:23">
      <c r="A76" s="1" t="s">
        <v>98</v>
      </c>
      <c r="B76">
        <v>2.2740817749487044E-3</v>
      </c>
      <c r="C76">
        <v>1.841840403709059E-3</v>
      </c>
      <c r="D76">
        <v>1.5173768235043782E-3</v>
      </c>
      <c r="E76">
        <v>1.5173768235043782E-3</v>
      </c>
      <c r="F76">
        <v>2.5979807199085947E-3</v>
      </c>
      <c r="G76">
        <v>2.1660617565076304E-3</v>
      </c>
      <c r="H76">
        <v>2.0580148640724845E-3</v>
      </c>
      <c r="I76">
        <v>1.300933020418072E-3</v>
      </c>
      <c r="J76">
        <v>3.4605321095064891E-3</v>
      </c>
      <c r="K76">
        <v>2.0580148640724845E-3</v>
      </c>
      <c r="L76">
        <v>6.5095362959505818E-4</v>
      </c>
      <c r="M76">
        <v>9.5571192263736431E-3</v>
      </c>
      <c r="N76">
        <v>1.5674044036055532E-2</v>
      </c>
      <c r="O76">
        <v>2.5979807199085947E-3</v>
      </c>
      <c r="P76">
        <v>3.1372760604153941E-3</v>
      </c>
      <c r="Q76">
        <v>1.6255582867373216E-3</v>
      </c>
      <c r="R76">
        <v>2.5979807199085947E-3</v>
      </c>
      <c r="S76">
        <v>1.300933020418072E-3</v>
      </c>
      <c r="T76">
        <v>6.5095362959505818E-4</v>
      </c>
      <c r="U76">
        <v>3.1372760604153941E-3</v>
      </c>
      <c r="V76">
        <v>3.5682306796562804E-3</v>
      </c>
      <c r="W76">
        <v>2.1660617565076304E-3</v>
      </c>
    </row>
    <row r="77" spans="1:23">
      <c r="A77" s="1" t="s">
        <v>99</v>
      </c>
      <c r="B77">
        <v>1.9499410842679385E-3</v>
      </c>
      <c r="C77">
        <v>1.300933020418072E-3</v>
      </c>
      <c r="D77">
        <v>1.5173768235043782E-3</v>
      </c>
      <c r="E77">
        <v>1.6255582867373216E-3</v>
      </c>
      <c r="F77">
        <v>2.4900412432989258E-3</v>
      </c>
      <c r="G77">
        <v>2.1660617565076304E-3</v>
      </c>
      <c r="H77">
        <v>1.6255582867373216E-3</v>
      </c>
      <c r="I77">
        <v>1.300933020418072E-3</v>
      </c>
      <c r="J77">
        <v>3.3528068250887446E-3</v>
      </c>
      <c r="K77">
        <v>2.0580148640724845E-3</v>
      </c>
      <c r="L77">
        <v>1.0856005103481612E-4</v>
      </c>
      <c r="M77">
        <v>8.0676217480330457E-3</v>
      </c>
      <c r="N77">
        <v>1.7346419558815024E-2</v>
      </c>
      <c r="O77">
        <v>2.4900412432989258E-3</v>
      </c>
      <c r="P77">
        <v>2.9216382794691903E-3</v>
      </c>
      <c r="Q77">
        <v>1.300933020418072E-3</v>
      </c>
      <c r="R77">
        <v>2.9216382794691903E-3</v>
      </c>
      <c r="S77">
        <v>1.084381292219893E-3</v>
      </c>
      <c r="T77">
        <v>4.340774793185929E-4</v>
      </c>
      <c r="U77">
        <v>2.4900412432989258E-3</v>
      </c>
      <c r="V77">
        <v>3.2450548131470851E-3</v>
      </c>
      <c r="W77">
        <v>2.0580148640724845E-3</v>
      </c>
    </row>
    <row r="78" spans="1:23">
      <c r="A78" s="1" t="s">
        <v>100</v>
      </c>
      <c r="B78">
        <v>1.841840403709059E-3</v>
      </c>
      <c r="C78">
        <v>1.300933020418072E-3</v>
      </c>
      <c r="D78">
        <v>1.300933020418072E-3</v>
      </c>
      <c r="E78">
        <v>1.7337128090005314E-3</v>
      </c>
      <c r="F78">
        <v>2.8137792246732954E-3</v>
      </c>
      <c r="G78">
        <v>2.0580148640724845E-3</v>
      </c>
      <c r="H78">
        <v>1.300933020418072E-3</v>
      </c>
      <c r="I78">
        <v>8.6772153122691327E-4</v>
      </c>
      <c r="J78">
        <v>2.4900412432989258E-3</v>
      </c>
      <c r="K78">
        <v>2.0580148640724845E-3</v>
      </c>
      <c r="L78">
        <v>0</v>
      </c>
      <c r="M78">
        <v>5.930867219212415E-3</v>
      </c>
      <c r="N78">
        <v>1.7450729510536125E-2</v>
      </c>
      <c r="O78">
        <v>2.1660617565076304E-3</v>
      </c>
      <c r="P78">
        <v>2.705893375924967E-3</v>
      </c>
      <c r="Q78">
        <v>1.300933020418072E-3</v>
      </c>
      <c r="R78">
        <v>2.8137792246732954E-3</v>
      </c>
      <c r="S78">
        <v>6.5095362959505818E-4</v>
      </c>
      <c r="T78">
        <v>7.5935110473735899E-4</v>
      </c>
      <c r="U78">
        <v>9.7606492255927313E-4</v>
      </c>
      <c r="V78">
        <v>2.4900412432989258E-3</v>
      </c>
      <c r="W78">
        <v>2.1660617565076304E-3</v>
      </c>
    </row>
    <row r="79" spans="1:23">
      <c r="A79" s="1" t="s">
        <v>101</v>
      </c>
      <c r="B79">
        <v>2.0580148640724845E-3</v>
      </c>
      <c r="C79">
        <v>1.1926706536844283E-3</v>
      </c>
      <c r="D79">
        <v>1.6255582867373216E-3</v>
      </c>
      <c r="E79">
        <v>1.300933020418072E-3</v>
      </c>
      <c r="F79">
        <v>2.382074932760771E-3</v>
      </c>
      <c r="G79">
        <v>2.0580148640724845E-3</v>
      </c>
      <c r="H79">
        <v>1.084381292219893E-3</v>
      </c>
      <c r="I79">
        <v>8.6772153122691327E-4</v>
      </c>
      <c r="J79">
        <v>2.0580148640724845E-3</v>
      </c>
      <c r="K79">
        <v>1.6255582867373216E-3</v>
      </c>
      <c r="L79">
        <v>-1.0856005103481612E-4</v>
      </c>
      <c r="M79">
        <v>5.0732130636042634E-3</v>
      </c>
      <c r="N79">
        <v>1.7137724464984867E-2</v>
      </c>
      <c r="O79">
        <v>2.1660617565076304E-3</v>
      </c>
      <c r="P79">
        <v>2.8137792246732954E-3</v>
      </c>
      <c r="Q79">
        <v>9.7606492255927313E-4</v>
      </c>
      <c r="R79">
        <v>3.0294705536179621E-3</v>
      </c>
      <c r="S79">
        <v>7.5935110473735899E-4</v>
      </c>
      <c r="T79">
        <v>8.6772153122691327E-4</v>
      </c>
      <c r="U79">
        <v>2.1660617565076304E-3</v>
      </c>
      <c r="V79">
        <v>2.4900412432989258E-3</v>
      </c>
      <c r="W79">
        <v>2.1660617565076304E-3</v>
      </c>
    </row>
    <row r="80" spans="1:23">
      <c r="A80" s="1" t="s">
        <v>102</v>
      </c>
      <c r="B80">
        <v>1.841840403709059E-3</v>
      </c>
      <c r="C80">
        <v>9.7606492255927313E-4</v>
      </c>
      <c r="D80">
        <v>1.5173768235043782E-3</v>
      </c>
      <c r="E80">
        <v>1.7337128090005314E-3</v>
      </c>
      <c r="F80">
        <v>2.382074932760771E-3</v>
      </c>
      <c r="G80">
        <v>2.2740817749487044E-3</v>
      </c>
      <c r="H80">
        <v>1.1926706536844283E-3</v>
      </c>
      <c r="I80">
        <v>9.7606492255927313E-4</v>
      </c>
      <c r="J80">
        <v>1.841840403709059E-3</v>
      </c>
      <c r="K80">
        <v>1.6255582867373216E-3</v>
      </c>
      <c r="L80">
        <v>0</v>
      </c>
      <c r="M80">
        <v>4.2138618420258364E-3</v>
      </c>
      <c r="N80">
        <v>1.6824493667488026E-2</v>
      </c>
      <c r="O80">
        <v>2.2740817749487044E-3</v>
      </c>
      <c r="P80">
        <v>2.705893375924967E-3</v>
      </c>
      <c r="Q80">
        <v>7.5935110473735899E-4</v>
      </c>
      <c r="R80">
        <v>2.8137792246732954E-3</v>
      </c>
      <c r="S80">
        <v>8.6772153122691327E-4</v>
      </c>
      <c r="T80">
        <v>6.5095362959505818E-4</v>
      </c>
      <c r="U80">
        <v>1.841840403709059E-3</v>
      </c>
      <c r="V80">
        <v>2.382074932760771E-3</v>
      </c>
      <c r="W80">
        <v>2.382074932760771E-3</v>
      </c>
    </row>
    <row r="81" spans="1:23">
      <c r="A81" s="1" t="s">
        <v>103</v>
      </c>
      <c r="B81">
        <v>2.0580148640724845E-3</v>
      </c>
      <c r="C81">
        <v>9.7606492255927313E-4</v>
      </c>
      <c r="D81">
        <v>1.300933020418072E-3</v>
      </c>
      <c r="E81">
        <v>1.9499410842679385E-3</v>
      </c>
      <c r="F81">
        <v>2.705893375924967E-3</v>
      </c>
      <c r="G81">
        <v>2.4900412432989258E-3</v>
      </c>
      <c r="H81">
        <v>1.300933020418072E-3</v>
      </c>
      <c r="I81">
        <v>8.6772153122691327E-4</v>
      </c>
      <c r="J81">
        <v>2.0580148640724845E-3</v>
      </c>
      <c r="K81">
        <v>1.9499410842679385E-3</v>
      </c>
      <c r="L81">
        <v>0</v>
      </c>
      <c r="M81">
        <v>4.7511555910010198E-3</v>
      </c>
      <c r="N81">
        <v>1.5150103229471438E-2</v>
      </c>
      <c r="O81">
        <v>2.2740817749487044E-3</v>
      </c>
      <c r="P81">
        <v>2.382074932760771E-3</v>
      </c>
      <c r="Q81">
        <v>1.084381292219893E-3</v>
      </c>
      <c r="R81">
        <v>2.8137792246732954E-3</v>
      </c>
      <c r="S81">
        <v>9.7606492255927313E-4</v>
      </c>
      <c r="T81">
        <v>8.6772153122691327E-4</v>
      </c>
      <c r="U81">
        <v>1.9499410842679385E-3</v>
      </c>
      <c r="V81">
        <v>2.1660617565076304E-3</v>
      </c>
      <c r="W81">
        <v>2.5979807199085947E-3</v>
      </c>
    </row>
    <row r="82" spans="1:23">
      <c r="A82" s="1" t="s">
        <v>104</v>
      </c>
      <c r="B82">
        <v>3.2450548131470851E-3</v>
      </c>
      <c r="C82">
        <v>1.5173768235043782E-3</v>
      </c>
      <c r="D82">
        <v>1.5173768235043782E-3</v>
      </c>
      <c r="E82">
        <v>2.382074932760771E-3</v>
      </c>
      <c r="F82">
        <v>3.0294705536179621E-3</v>
      </c>
      <c r="G82">
        <v>2.705893375924967E-3</v>
      </c>
      <c r="H82">
        <v>2.0580148640724845E-3</v>
      </c>
      <c r="I82">
        <v>1.1926706536844283E-3</v>
      </c>
      <c r="J82">
        <v>3.3528068250887446E-3</v>
      </c>
      <c r="K82">
        <v>2.1660617565076304E-3</v>
      </c>
      <c r="L82">
        <v>3.2559877714274466E-4</v>
      </c>
      <c r="M82">
        <v>3.4605321095064891E-3</v>
      </c>
      <c r="N82">
        <v>1.3047996115231662E-2</v>
      </c>
      <c r="O82">
        <v>2.382074932760771E-3</v>
      </c>
      <c r="P82">
        <v>2.382074932760771E-3</v>
      </c>
      <c r="Q82">
        <v>1.1926706536844283E-3</v>
      </c>
      <c r="R82">
        <v>2.705893375924967E-3</v>
      </c>
      <c r="S82">
        <v>1.841840403709059E-3</v>
      </c>
      <c r="T82">
        <v>1.300933020418072E-3</v>
      </c>
      <c r="U82">
        <v>2.4900412432989258E-3</v>
      </c>
      <c r="V82">
        <v>2.382074932760771E-3</v>
      </c>
      <c r="W82">
        <v>2.4900412432989258E-3</v>
      </c>
    </row>
    <row r="83" spans="1:23">
      <c r="A83" s="1" t="s">
        <v>105</v>
      </c>
      <c r="B83">
        <v>4.1063232796581164E-3</v>
      </c>
      <c r="C83">
        <v>1.841840403709059E-3</v>
      </c>
      <c r="D83">
        <v>1.9499410842679385E-3</v>
      </c>
      <c r="E83">
        <v>2.5979807199085947E-3</v>
      </c>
      <c r="F83">
        <v>2.705893375924967E-3</v>
      </c>
      <c r="G83">
        <v>2.8137792246732954E-3</v>
      </c>
      <c r="H83">
        <v>2.5979807199085947E-3</v>
      </c>
      <c r="I83">
        <v>1.5173768235043782E-3</v>
      </c>
      <c r="J83">
        <v>4.2138618420258364E-3</v>
      </c>
      <c r="K83">
        <v>2.5979807199085947E-3</v>
      </c>
      <c r="L83">
        <v>2.1709297223018438E-4</v>
      </c>
      <c r="M83">
        <v>4.3213737826425782E-3</v>
      </c>
      <c r="N83">
        <v>1.1253170127497231E-2</v>
      </c>
      <c r="O83">
        <v>2.4900412432989258E-3</v>
      </c>
      <c r="P83">
        <v>2.5979807199085947E-3</v>
      </c>
      <c r="Q83">
        <v>1.6255582867373216E-3</v>
      </c>
      <c r="R83">
        <v>2.705893375924967E-3</v>
      </c>
      <c r="S83">
        <v>1.9499410842679385E-3</v>
      </c>
      <c r="T83">
        <v>1.6255582867373216E-3</v>
      </c>
      <c r="U83">
        <v>2.5979807199085947E-3</v>
      </c>
      <c r="V83">
        <v>2.5979807199085947E-3</v>
      </c>
      <c r="W83">
        <v>2.5979807199085947E-3</v>
      </c>
    </row>
    <row r="84" spans="1:23">
      <c r="A84" s="1" t="s">
        <v>106</v>
      </c>
      <c r="B84">
        <v>4.7511555910010198E-3</v>
      </c>
      <c r="C84">
        <v>1.9499410842679385E-3</v>
      </c>
      <c r="D84">
        <v>2.2740817749487044E-3</v>
      </c>
      <c r="E84">
        <v>2.705893375924967E-3</v>
      </c>
      <c r="F84">
        <v>3.1372760604153941E-3</v>
      </c>
      <c r="G84">
        <v>3.3528068250887446E-3</v>
      </c>
      <c r="H84">
        <v>2.8137792246732954E-3</v>
      </c>
      <c r="I84">
        <v>1.7337128090005314E-3</v>
      </c>
      <c r="J84">
        <v>5.1805125037803143E-3</v>
      </c>
      <c r="K84">
        <v>2.705893375924967E-3</v>
      </c>
      <c r="L84">
        <v>1.0856005103481612E-4</v>
      </c>
      <c r="M84">
        <v>3.8911662369104775E-3</v>
      </c>
      <c r="N84">
        <v>1.0829777959522323E-2</v>
      </c>
      <c r="O84">
        <v>2.8137792246732954E-3</v>
      </c>
      <c r="P84">
        <v>2.4900412432989258E-3</v>
      </c>
      <c r="Q84">
        <v>1.9499410842679385E-3</v>
      </c>
      <c r="R84">
        <v>2.705893375924967E-3</v>
      </c>
      <c r="S84">
        <v>1.841840403709059E-3</v>
      </c>
      <c r="T84">
        <v>1.841840403709059E-3</v>
      </c>
      <c r="U84">
        <v>2.4900412432989258E-3</v>
      </c>
      <c r="V84">
        <v>2.705893375924967E-3</v>
      </c>
      <c r="W84">
        <v>3.3528068250887446E-3</v>
      </c>
    </row>
    <row r="85" spans="1:23">
      <c r="A85" s="1" t="s">
        <v>107</v>
      </c>
      <c r="B85">
        <v>4.8585346203287114E-3</v>
      </c>
      <c r="C85">
        <v>2.1660617565076304E-3</v>
      </c>
      <c r="D85">
        <v>2.705893375924967E-3</v>
      </c>
      <c r="E85">
        <v>2.705893375924967E-3</v>
      </c>
      <c r="F85">
        <v>3.2450548131470851E-3</v>
      </c>
      <c r="G85">
        <v>3.3528068250887446E-3</v>
      </c>
      <c r="H85">
        <v>3.5682306796562804E-3</v>
      </c>
      <c r="I85">
        <v>2.0580148640724845E-3</v>
      </c>
      <c r="J85">
        <v>6.1450163763638365E-3</v>
      </c>
      <c r="K85">
        <v>2.9216382794691903E-3</v>
      </c>
      <c r="L85">
        <v>1.0856005103481612E-4</v>
      </c>
      <c r="M85">
        <v>3.5682306796562804E-3</v>
      </c>
      <c r="N85">
        <v>1.0299956639811961E-2</v>
      </c>
      <c r="O85">
        <v>2.8137792246732954E-3</v>
      </c>
      <c r="P85">
        <v>3.3528068250887446E-3</v>
      </c>
      <c r="Q85">
        <v>2.382074932760771E-3</v>
      </c>
      <c r="R85">
        <v>3.0294705536179621E-3</v>
      </c>
      <c r="S85">
        <v>1.6255582867373216E-3</v>
      </c>
      <c r="T85">
        <v>2.0580148640724845E-3</v>
      </c>
      <c r="U85">
        <v>2.705893375924967E-3</v>
      </c>
      <c r="V85">
        <v>2.8137792246732954E-3</v>
      </c>
      <c r="W85">
        <v>2.9216382794691903E-3</v>
      </c>
    </row>
    <row r="86" spans="1:23">
      <c r="A86" s="1" t="s">
        <v>108</v>
      </c>
      <c r="B86">
        <v>4.4288591146856987E-3</v>
      </c>
      <c r="C86">
        <v>2.0580148640724845E-3</v>
      </c>
      <c r="D86">
        <v>2.1660617565076304E-3</v>
      </c>
      <c r="E86">
        <v>2.8137792246732954E-3</v>
      </c>
      <c r="F86">
        <v>2.5979807199085947E-3</v>
      </c>
      <c r="G86">
        <v>3.783547730126847E-3</v>
      </c>
      <c r="H86">
        <v>2.8137792246732954E-3</v>
      </c>
      <c r="I86">
        <v>2.0580148640724845E-3</v>
      </c>
      <c r="J86">
        <v>5.3950318867061441E-3</v>
      </c>
      <c r="K86">
        <v>2.8137792246732954E-3</v>
      </c>
      <c r="L86">
        <v>0</v>
      </c>
      <c r="M86">
        <v>3.8911662369104775E-3</v>
      </c>
      <c r="N86">
        <v>8.8130090520892948E-3</v>
      </c>
      <c r="O86">
        <v>3.783547730126847E-3</v>
      </c>
      <c r="P86">
        <v>3.1372760604153941E-3</v>
      </c>
      <c r="Q86">
        <v>1.9499410842679385E-3</v>
      </c>
      <c r="R86">
        <v>3.1372760604153941E-3</v>
      </c>
      <c r="S86">
        <v>1.9499410842679385E-3</v>
      </c>
      <c r="T86">
        <v>1.9499410842679385E-3</v>
      </c>
      <c r="U86">
        <v>2.9216382794691903E-3</v>
      </c>
      <c r="V86">
        <v>2.705893375924967E-3</v>
      </c>
      <c r="W86">
        <v>2.9216382794691903E-3</v>
      </c>
    </row>
    <row r="87" spans="1:23">
      <c r="A87" s="1" t="s">
        <v>109</v>
      </c>
      <c r="B87">
        <v>3.783547730126847E-3</v>
      </c>
      <c r="C87">
        <v>2.382074932760771E-3</v>
      </c>
      <c r="D87">
        <v>2.0580148640724845E-3</v>
      </c>
      <c r="E87">
        <v>2.705893375924967E-3</v>
      </c>
      <c r="F87">
        <v>2.4900412432989258E-3</v>
      </c>
      <c r="G87">
        <v>3.6759025487842203E-3</v>
      </c>
      <c r="H87">
        <v>2.5979807199085947E-3</v>
      </c>
      <c r="I87">
        <v>1.841840403709059E-3</v>
      </c>
      <c r="J87">
        <v>4.9658871068235209E-3</v>
      </c>
      <c r="K87">
        <v>2.8137792246732954E-3</v>
      </c>
      <c r="L87">
        <v>-2.1709297223018438E-4</v>
      </c>
      <c r="M87">
        <v>4.7511555910010198E-3</v>
      </c>
      <c r="N87">
        <v>8.3872301141588376E-3</v>
      </c>
      <c r="O87">
        <v>4.3213737826425782E-3</v>
      </c>
      <c r="P87">
        <v>3.3528068250887446E-3</v>
      </c>
      <c r="Q87">
        <v>2.0580148640724845E-3</v>
      </c>
      <c r="R87">
        <v>3.5682306796562804E-3</v>
      </c>
      <c r="S87">
        <v>2.1660617565076304E-3</v>
      </c>
      <c r="T87">
        <v>1.6255582867373216E-3</v>
      </c>
      <c r="U87">
        <v>1.7337128090005314E-3</v>
      </c>
      <c r="V87">
        <v>2.382074932760771E-3</v>
      </c>
      <c r="W87">
        <v>3.1372760604153941E-3</v>
      </c>
    </row>
    <row r="88" spans="1:23">
      <c r="A88" s="1" t="s">
        <v>110</v>
      </c>
      <c r="B88">
        <v>3.8911662369104775E-3</v>
      </c>
      <c r="C88">
        <v>2.8137792246732954E-3</v>
      </c>
      <c r="D88">
        <v>2.705893375924967E-3</v>
      </c>
      <c r="E88">
        <v>3.1372760604153941E-3</v>
      </c>
      <c r="F88">
        <v>2.8137792246732954E-3</v>
      </c>
      <c r="G88">
        <v>3.8911662369104775E-3</v>
      </c>
      <c r="H88">
        <v>3.1372760604153941E-3</v>
      </c>
      <c r="I88">
        <v>2.2740817749487044E-3</v>
      </c>
      <c r="J88">
        <v>4.6437500057119E-3</v>
      </c>
      <c r="K88">
        <v>3.1372760604153941E-3</v>
      </c>
      <c r="L88">
        <v>-4.340774793185929E-4</v>
      </c>
      <c r="M88">
        <v>4.5363178513227759E-3</v>
      </c>
      <c r="N88">
        <v>7.2141810766251932E-3</v>
      </c>
      <c r="O88">
        <v>4.5363178513227759E-3</v>
      </c>
      <c r="P88">
        <v>3.4605321095064891E-3</v>
      </c>
      <c r="Q88">
        <v>2.705893375924967E-3</v>
      </c>
      <c r="R88">
        <v>4.3213737826425782E-3</v>
      </c>
      <c r="S88">
        <v>2.705893375924967E-3</v>
      </c>
      <c r="T88">
        <v>1.5173768235043782E-3</v>
      </c>
      <c r="U88">
        <v>1.5173768235043782E-3</v>
      </c>
      <c r="V88">
        <v>2.5979807199085947E-3</v>
      </c>
      <c r="W88">
        <v>3.1372760604153941E-3</v>
      </c>
    </row>
    <row r="89" spans="1:23">
      <c r="A89" s="1" t="s">
        <v>111</v>
      </c>
      <c r="B89">
        <v>3.9987580823519801E-3</v>
      </c>
      <c r="C89">
        <v>2.5979807199085947E-3</v>
      </c>
      <c r="D89">
        <v>2.5979807199085947E-3</v>
      </c>
      <c r="E89">
        <v>2.705893375924967E-3</v>
      </c>
      <c r="F89">
        <v>2.5979807199085947E-3</v>
      </c>
      <c r="G89">
        <v>3.783547730126847E-3</v>
      </c>
      <c r="H89">
        <v>2.705893375924967E-3</v>
      </c>
      <c r="I89">
        <v>2.1660617565076304E-3</v>
      </c>
      <c r="J89">
        <v>4.8585346203287114E-3</v>
      </c>
      <c r="K89">
        <v>3.0294705536179621E-3</v>
      </c>
      <c r="L89">
        <v>-7.5935110473735899E-4</v>
      </c>
      <c r="M89">
        <v>4.1063232796581164E-3</v>
      </c>
      <c r="N89">
        <v>6.7868309984491938E-3</v>
      </c>
      <c r="O89">
        <v>4.9658871068235209E-3</v>
      </c>
      <c r="P89">
        <v>3.1372760604153941E-3</v>
      </c>
      <c r="Q89">
        <v>2.705893375924967E-3</v>
      </c>
      <c r="R89">
        <v>4.1063232796581164E-3</v>
      </c>
      <c r="S89">
        <v>2.8137792246732954E-3</v>
      </c>
      <c r="T89">
        <v>1.300933020418072E-3</v>
      </c>
      <c r="U89">
        <v>1.4091684058763338E-3</v>
      </c>
      <c r="V89">
        <v>2.5979807199085947E-3</v>
      </c>
      <c r="W89">
        <v>3.0294705536179621E-3</v>
      </c>
    </row>
    <row r="90" spans="1:23">
      <c r="A90" s="1" t="s">
        <v>112</v>
      </c>
      <c r="B90">
        <v>3.0294705536179621E-3</v>
      </c>
      <c r="C90">
        <v>1.841840403709059E-3</v>
      </c>
      <c r="D90">
        <v>2.1660617565076304E-3</v>
      </c>
      <c r="E90">
        <v>2.2740817749487044E-3</v>
      </c>
      <c r="F90">
        <v>2.1660617565076304E-3</v>
      </c>
      <c r="G90">
        <v>3.1372760604153941E-3</v>
      </c>
      <c r="H90">
        <v>1.841840403709059E-3</v>
      </c>
      <c r="I90">
        <v>1.841840403709059E-3</v>
      </c>
      <c r="J90">
        <v>3.6759025487842203E-3</v>
      </c>
      <c r="K90">
        <v>2.5979807199085947E-3</v>
      </c>
      <c r="L90">
        <v>-9.7606492255927313E-4</v>
      </c>
      <c r="M90">
        <v>4.1063232796581164E-3</v>
      </c>
      <c r="N90">
        <v>5.8237530290275435E-3</v>
      </c>
      <c r="O90">
        <v>2.9216382794691903E-3</v>
      </c>
      <c r="P90">
        <v>2.382074932760771E-3</v>
      </c>
      <c r="Q90">
        <v>2.0580148640724845E-3</v>
      </c>
      <c r="R90">
        <v>3.5682306796562804E-3</v>
      </c>
      <c r="S90">
        <v>2.4900412432989258E-3</v>
      </c>
      <c r="T90">
        <v>1.084381292219893E-3</v>
      </c>
      <c r="U90">
        <v>1.4091684058763338E-3</v>
      </c>
      <c r="V90">
        <v>2.2740817749487044E-3</v>
      </c>
      <c r="W90">
        <v>2.382074932760771E-3</v>
      </c>
    </row>
    <row r="91" spans="1:23">
      <c r="A91" s="1" t="s">
        <v>113</v>
      </c>
      <c r="B91">
        <v>3.4605321095064891E-3</v>
      </c>
      <c r="C91">
        <v>1.9499410842679385E-3</v>
      </c>
      <c r="D91">
        <v>2.382074932760771E-3</v>
      </c>
      <c r="E91">
        <v>2.2740817749487044E-3</v>
      </c>
      <c r="F91">
        <v>2.382074932760771E-3</v>
      </c>
      <c r="G91">
        <v>3.0294705536179621E-3</v>
      </c>
      <c r="H91">
        <v>2.0580148640724845E-3</v>
      </c>
      <c r="I91">
        <v>2.1660617565076304E-3</v>
      </c>
      <c r="J91">
        <v>4.4288591146856987E-3</v>
      </c>
      <c r="K91">
        <v>2.705893375924967E-3</v>
      </c>
      <c r="L91">
        <v>-7.5935110473735899E-4</v>
      </c>
      <c r="M91">
        <v>3.8911662369104775E-3</v>
      </c>
      <c r="N91">
        <v>5.6094453602803856E-3</v>
      </c>
      <c r="O91">
        <v>3.783547730126847E-3</v>
      </c>
      <c r="P91">
        <v>2.382074932760771E-3</v>
      </c>
      <c r="Q91">
        <v>1.9499410842679385E-3</v>
      </c>
      <c r="R91">
        <v>3.6759025487842203E-3</v>
      </c>
      <c r="S91">
        <v>2.705893375924967E-3</v>
      </c>
      <c r="T91">
        <v>1.084381292219893E-3</v>
      </c>
      <c r="U91">
        <v>1.1926706536844283E-3</v>
      </c>
      <c r="V91">
        <v>2.4900412432989258E-3</v>
      </c>
      <c r="W91">
        <v>2.705893375924967E-3</v>
      </c>
    </row>
    <row r="92" spans="1:23">
      <c r="A92" s="1" t="s">
        <v>114</v>
      </c>
      <c r="B92">
        <v>3.3528068250887446E-3</v>
      </c>
      <c r="C92">
        <v>1.7337128090005314E-3</v>
      </c>
      <c r="D92">
        <v>2.1660617565076304E-3</v>
      </c>
      <c r="E92">
        <v>2.2740817749487044E-3</v>
      </c>
      <c r="F92">
        <v>2.5979807199085947E-3</v>
      </c>
      <c r="G92">
        <v>3.4605321095064891E-3</v>
      </c>
      <c r="H92">
        <v>1.9499410842679385E-3</v>
      </c>
      <c r="I92">
        <v>2.0580148640724845E-3</v>
      </c>
      <c r="J92">
        <v>4.7511555910010198E-3</v>
      </c>
      <c r="K92">
        <v>2.5979807199085947E-3</v>
      </c>
      <c r="L92">
        <v>-7.5935110473735899E-4</v>
      </c>
      <c r="M92">
        <v>3.783547730126847E-3</v>
      </c>
      <c r="N92">
        <v>5.7166124137306316E-3</v>
      </c>
      <c r="O92">
        <v>3.4605321095064891E-3</v>
      </c>
      <c r="P92">
        <v>2.4900412432989258E-3</v>
      </c>
      <c r="Q92">
        <v>2.1660617565076304E-3</v>
      </c>
      <c r="R92">
        <v>3.8911662369104775E-3</v>
      </c>
      <c r="S92">
        <v>2.4900412432989258E-3</v>
      </c>
      <c r="T92">
        <v>9.7606492255927313E-4</v>
      </c>
      <c r="U92">
        <v>1.084381292219893E-3</v>
      </c>
      <c r="V92">
        <v>2.4900412432989258E-3</v>
      </c>
      <c r="W92">
        <v>2.2740817749487044E-3</v>
      </c>
    </row>
    <row r="93" spans="1:23">
      <c r="A93" s="1" t="s">
        <v>115</v>
      </c>
      <c r="B93">
        <v>3.4605321095064891E-3</v>
      </c>
      <c r="C93">
        <v>1.6255582867373216E-3</v>
      </c>
      <c r="D93">
        <v>1.841840403709059E-3</v>
      </c>
      <c r="E93">
        <v>2.4900412432989258E-3</v>
      </c>
      <c r="F93">
        <v>2.2740817749487044E-3</v>
      </c>
      <c r="G93">
        <v>3.6759025487842203E-3</v>
      </c>
      <c r="H93">
        <v>1.841840403709059E-3</v>
      </c>
      <c r="I93">
        <v>2.0580148640724845E-3</v>
      </c>
      <c r="J93">
        <v>4.9658871068235209E-3</v>
      </c>
      <c r="K93">
        <v>2.5979807199085947E-3</v>
      </c>
      <c r="L93">
        <v>-8.6772153122691327E-4</v>
      </c>
      <c r="M93">
        <v>3.5682306796562804E-3</v>
      </c>
      <c r="N93">
        <v>5.6094453602803856E-3</v>
      </c>
      <c r="O93">
        <v>3.6759025487842203E-3</v>
      </c>
      <c r="P93">
        <v>1.841840403709059E-3</v>
      </c>
      <c r="Q93">
        <v>2.0580148640724845E-3</v>
      </c>
      <c r="R93">
        <v>3.6759025487842203E-3</v>
      </c>
      <c r="S93">
        <v>2.382074932760771E-3</v>
      </c>
      <c r="T93">
        <v>8.6772153122691327E-4</v>
      </c>
      <c r="U93">
        <v>7.5935110473735899E-4</v>
      </c>
      <c r="V93">
        <v>2.2740817749487044E-3</v>
      </c>
      <c r="W93">
        <v>2.382074932760771E-3</v>
      </c>
    </row>
    <row r="94" spans="1:23">
      <c r="A94" s="1" t="s">
        <v>116</v>
      </c>
      <c r="B94">
        <v>3.2450548131470851E-3</v>
      </c>
      <c r="C94">
        <v>1.4091684058763338E-3</v>
      </c>
      <c r="D94">
        <v>1.841840403709059E-3</v>
      </c>
      <c r="E94">
        <v>2.9216382794691903E-3</v>
      </c>
      <c r="F94">
        <v>2.705893375924967E-3</v>
      </c>
      <c r="G94">
        <v>3.6759025487842203E-3</v>
      </c>
      <c r="H94">
        <v>2.0580148640724845E-3</v>
      </c>
      <c r="I94">
        <v>2.0580148640724845E-3</v>
      </c>
      <c r="J94">
        <v>5.2877854404510512E-3</v>
      </c>
      <c r="K94">
        <v>2.8137792246732954E-3</v>
      </c>
      <c r="L94">
        <v>-6.5095362959505818E-4</v>
      </c>
      <c r="M94">
        <v>3.2450548131470851E-3</v>
      </c>
      <c r="N94">
        <v>5.2877854404510512E-3</v>
      </c>
      <c r="O94">
        <v>2.9216382794691903E-3</v>
      </c>
      <c r="P94">
        <v>2.705893375924967E-3</v>
      </c>
      <c r="Q94">
        <v>1.9499410842679385E-3</v>
      </c>
      <c r="R94">
        <v>3.2450548131470851E-3</v>
      </c>
      <c r="S94">
        <v>2.5979807199085947E-3</v>
      </c>
      <c r="T94">
        <v>1.084381292219893E-3</v>
      </c>
      <c r="U94">
        <v>1.1926706536844283E-3</v>
      </c>
      <c r="V94">
        <v>2.8137792246732954E-3</v>
      </c>
      <c r="W94">
        <v>2.382074932760771E-3</v>
      </c>
    </row>
    <row r="95" spans="1:23">
      <c r="A95" s="1" t="s">
        <v>117</v>
      </c>
      <c r="B95">
        <v>3.2450548131470851E-3</v>
      </c>
      <c r="C95">
        <v>1.4091684058763338E-3</v>
      </c>
      <c r="D95">
        <v>1.9499410842679385E-3</v>
      </c>
      <c r="E95">
        <v>3.1372760604153941E-3</v>
      </c>
      <c r="F95">
        <v>2.705893375924967E-3</v>
      </c>
      <c r="G95">
        <v>3.5682306796562804E-3</v>
      </c>
      <c r="H95">
        <v>1.841840403709059E-3</v>
      </c>
      <c r="I95">
        <v>2.1660617565076304E-3</v>
      </c>
      <c r="J95">
        <v>5.0732130636042634E-3</v>
      </c>
      <c r="K95">
        <v>2.5979807199085947E-3</v>
      </c>
      <c r="L95">
        <v>-5.4252909229406208E-4</v>
      </c>
      <c r="M95">
        <v>3.783547730126847E-3</v>
      </c>
      <c r="N95">
        <v>5.2877854404510512E-3</v>
      </c>
      <c r="O95">
        <v>2.705893375924967E-3</v>
      </c>
      <c r="P95">
        <v>2.705893375924967E-3</v>
      </c>
      <c r="Q95">
        <v>2.1660617565076304E-3</v>
      </c>
      <c r="R95">
        <v>3.6759025487842203E-3</v>
      </c>
      <c r="S95">
        <v>2.705893375924967E-3</v>
      </c>
      <c r="T95">
        <v>9.7606492255927313E-4</v>
      </c>
      <c r="U95">
        <v>7.5935110473735899E-4</v>
      </c>
      <c r="V95">
        <v>2.9216382794691903E-3</v>
      </c>
      <c r="W95">
        <v>2.4900412432989258E-3</v>
      </c>
    </row>
    <row r="96" spans="1:23">
      <c r="A96" s="1" t="s">
        <v>118</v>
      </c>
      <c r="B96">
        <v>3.2450548131470851E-3</v>
      </c>
      <c r="C96">
        <v>1.1926706536844283E-3</v>
      </c>
      <c r="D96">
        <v>1.6255582867373216E-3</v>
      </c>
      <c r="E96">
        <v>2.9216382794691903E-3</v>
      </c>
      <c r="F96">
        <v>2.4900412432989258E-3</v>
      </c>
      <c r="G96">
        <v>3.1372760604153941E-3</v>
      </c>
      <c r="H96">
        <v>1.7337128090005314E-3</v>
      </c>
      <c r="I96">
        <v>1.841840403709059E-3</v>
      </c>
      <c r="J96">
        <v>3.9987580823519801E-3</v>
      </c>
      <c r="K96">
        <v>2.8137792246732954E-3</v>
      </c>
      <c r="L96">
        <v>-5.4252909229406208E-4</v>
      </c>
      <c r="M96">
        <v>3.6759025487842203E-3</v>
      </c>
      <c r="N96">
        <v>4.7511555910010198E-3</v>
      </c>
      <c r="O96">
        <v>2.5979807199085947E-3</v>
      </c>
      <c r="P96">
        <v>2.2740817749487044E-3</v>
      </c>
      <c r="Q96">
        <v>1.5173768235043782E-3</v>
      </c>
      <c r="R96">
        <v>3.5682306796562804E-3</v>
      </c>
      <c r="S96">
        <v>2.0580148640724845E-3</v>
      </c>
      <c r="T96">
        <v>7.5935110473735899E-4</v>
      </c>
      <c r="U96">
        <v>1.0856005103481612E-4</v>
      </c>
      <c r="V96">
        <v>2.705893375924967E-3</v>
      </c>
      <c r="W96">
        <v>2.1660617565076304E-3</v>
      </c>
    </row>
    <row r="97" spans="1:23">
      <c r="A97" s="1" t="s">
        <v>119</v>
      </c>
      <c r="B97">
        <v>3.1372760604153941E-3</v>
      </c>
      <c r="C97">
        <v>1.1926706536844283E-3</v>
      </c>
      <c r="D97">
        <v>1.7337128090005314E-3</v>
      </c>
      <c r="E97">
        <v>2.5979807199085947E-3</v>
      </c>
      <c r="F97">
        <v>2.382074932760771E-3</v>
      </c>
      <c r="G97">
        <v>3.2450548131470851E-3</v>
      </c>
      <c r="H97">
        <v>1.6255582867373216E-3</v>
      </c>
      <c r="I97">
        <v>2.0580148640724845E-3</v>
      </c>
      <c r="J97">
        <v>3.8911662369104775E-3</v>
      </c>
      <c r="K97">
        <v>2.9216382794691903E-3</v>
      </c>
      <c r="L97">
        <v>-4.340774793185929E-4</v>
      </c>
      <c r="M97">
        <v>3.3528068250887446E-3</v>
      </c>
      <c r="N97">
        <v>4.6437500057119E-3</v>
      </c>
      <c r="O97">
        <v>2.382074932760771E-3</v>
      </c>
      <c r="P97">
        <v>2.5979807199085947E-3</v>
      </c>
      <c r="Q97">
        <v>1.5173768235043782E-3</v>
      </c>
      <c r="R97">
        <v>3.4605321095064891E-3</v>
      </c>
      <c r="S97">
        <v>2.0580148640724845E-3</v>
      </c>
      <c r="T97">
        <v>7.5935110473735899E-4</v>
      </c>
      <c r="U97">
        <v>7.5935110473735899E-4</v>
      </c>
      <c r="V97">
        <v>2.9216382794691903E-3</v>
      </c>
      <c r="W97">
        <v>2.382074932760771E-3</v>
      </c>
    </row>
    <row r="98" spans="1:23">
      <c r="A98" s="1" t="s">
        <v>120</v>
      </c>
      <c r="B98">
        <v>2.8137792246732954E-3</v>
      </c>
      <c r="C98">
        <v>1.4091684058763338E-3</v>
      </c>
      <c r="D98">
        <v>1.7337128090005314E-3</v>
      </c>
      <c r="E98">
        <v>2.1660617565076304E-3</v>
      </c>
      <c r="F98">
        <v>2.2740817749487044E-3</v>
      </c>
      <c r="G98">
        <v>2.9216382794691903E-3</v>
      </c>
      <c r="H98">
        <v>1.5173768235043782E-3</v>
      </c>
      <c r="I98">
        <v>2.0580148640724845E-3</v>
      </c>
      <c r="J98">
        <v>2.8137792246732954E-3</v>
      </c>
      <c r="K98">
        <v>2.705893375924967E-3</v>
      </c>
      <c r="L98">
        <v>-2.1709297223018438E-4</v>
      </c>
      <c r="M98">
        <v>3.6759025487842203E-3</v>
      </c>
      <c r="N98">
        <v>4.5363178513227759E-3</v>
      </c>
      <c r="O98">
        <v>2.1660617565076304E-3</v>
      </c>
      <c r="P98">
        <v>2.2740817749487044E-3</v>
      </c>
      <c r="Q98">
        <v>1.7337128090005314E-3</v>
      </c>
      <c r="R98">
        <v>2.9216382794691903E-3</v>
      </c>
      <c r="S98">
        <v>1.7337128090005314E-3</v>
      </c>
      <c r="T98">
        <v>8.6772153122691327E-4</v>
      </c>
      <c r="U98">
        <v>7.5935110473735899E-4</v>
      </c>
      <c r="V98">
        <v>2.4900412432989258E-3</v>
      </c>
      <c r="W98">
        <v>2.382074932760771E-3</v>
      </c>
    </row>
    <row r="99" spans="1:23">
      <c r="A99" s="1" t="s">
        <v>121</v>
      </c>
      <c r="B99">
        <v>2.8137792246732954E-3</v>
      </c>
      <c r="C99">
        <v>1.4091684058763338E-3</v>
      </c>
      <c r="D99">
        <v>1.7337128090005314E-3</v>
      </c>
      <c r="E99">
        <v>2.1660617565076304E-3</v>
      </c>
      <c r="F99">
        <v>1.7337128090005314E-3</v>
      </c>
      <c r="G99">
        <v>2.705893375924967E-3</v>
      </c>
      <c r="H99">
        <v>1.084381292219893E-3</v>
      </c>
      <c r="I99">
        <v>2.0580148640724845E-3</v>
      </c>
      <c r="J99">
        <v>2.1660617565076304E-3</v>
      </c>
      <c r="K99">
        <v>2.382074932760771E-3</v>
      </c>
      <c r="L99">
        <v>1.0856005103481612E-4</v>
      </c>
      <c r="M99">
        <v>3.9987580823519801E-3</v>
      </c>
      <c r="N99">
        <v>4.5363178513227759E-3</v>
      </c>
      <c r="O99">
        <v>1.841840403709059E-3</v>
      </c>
      <c r="P99">
        <v>1.6255582867373216E-3</v>
      </c>
      <c r="Q99">
        <v>1.6255582867373216E-3</v>
      </c>
      <c r="R99">
        <v>2.705893375924967E-3</v>
      </c>
      <c r="S99">
        <v>1.6255582867373216E-3</v>
      </c>
      <c r="T99">
        <v>6.5095362959505818E-4</v>
      </c>
      <c r="U99">
        <v>1.4091684058763338E-3</v>
      </c>
      <c r="V99">
        <v>2.4900412432989258E-3</v>
      </c>
      <c r="W99">
        <v>2.4900412432989258E-3</v>
      </c>
    </row>
    <row r="100" spans="1:23">
      <c r="A100" s="1" t="s">
        <v>122</v>
      </c>
      <c r="B100">
        <v>2.8137792246732954E-3</v>
      </c>
      <c r="C100">
        <v>1.841840403709059E-3</v>
      </c>
      <c r="D100">
        <v>1.9499410842679385E-3</v>
      </c>
      <c r="E100">
        <v>2.1660617565076304E-3</v>
      </c>
      <c r="F100">
        <v>1.9499410842679385E-3</v>
      </c>
      <c r="G100">
        <v>3.3528068250887446E-3</v>
      </c>
      <c r="H100">
        <v>8.6772153122691327E-4</v>
      </c>
      <c r="I100">
        <v>2.2740817749487044E-3</v>
      </c>
      <c r="J100">
        <v>2.382074932760771E-3</v>
      </c>
      <c r="K100">
        <v>2.705893375924967E-3</v>
      </c>
      <c r="L100">
        <v>3.2559877714274466E-4</v>
      </c>
      <c r="M100">
        <v>3.783547730126847E-3</v>
      </c>
      <c r="N100">
        <v>4.6437500057119E-3</v>
      </c>
      <c r="O100">
        <v>1.9499410842679385E-3</v>
      </c>
      <c r="P100">
        <v>1.4091684058763338E-3</v>
      </c>
      <c r="Q100">
        <v>2.2740817749487044E-3</v>
      </c>
      <c r="R100">
        <v>2.8137792246732954E-3</v>
      </c>
      <c r="S100">
        <v>1.4091684058763338E-3</v>
      </c>
      <c r="T100">
        <v>1.084381292219893E-3</v>
      </c>
      <c r="U100">
        <v>1.4091684058763338E-3</v>
      </c>
      <c r="V100">
        <v>2.382074932760771E-3</v>
      </c>
      <c r="W100">
        <v>2.8137792246732954E-3</v>
      </c>
    </row>
    <row r="101" spans="1:23">
      <c r="A101" s="1" t="s">
        <v>123</v>
      </c>
      <c r="B101">
        <v>3.1372760604153941E-3</v>
      </c>
      <c r="C101">
        <v>1.9499410842679385E-3</v>
      </c>
      <c r="D101">
        <v>2.0580148640724845E-3</v>
      </c>
      <c r="E101">
        <v>2.4900412432989258E-3</v>
      </c>
      <c r="F101">
        <v>1.841840403709059E-3</v>
      </c>
      <c r="G101">
        <v>3.4605321095064891E-3</v>
      </c>
      <c r="H101">
        <v>1.084381292219893E-3</v>
      </c>
      <c r="I101">
        <v>2.2740817749487044E-3</v>
      </c>
      <c r="J101">
        <v>2.8137792246732954E-3</v>
      </c>
      <c r="K101">
        <v>2.4900412432989258E-3</v>
      </c>
      <c r="L101">
        <v>2.1709297223018438E-4</v>
      </c>
      <c r="M101">
        <v>4.2138618420258364E-3</v>
      </c>
      <c r="N101">
        <v>5.1805125037803143E-3</v>
      </c>
      <c r="O101">
        <v>1.6255582867373216E-3</v>
      </c>
      <c r="P101">
        <v>6.5095362959505818E-4</v>
      </c>
      <c r="Q101">
        <v>2.2740817749487044E-3</v>
      </c>
      <c r="R101">
        <v>2.705893375924967E-3</v>
      </c>
      <c r="S101">
        <v>1.4091684058763338E-3</v>
      </c>
      <c r="T101">
        <v>9.7606492255927313E-4</v>
      </c>
      <c r="U101">
        <v>2.2740817749487044E-3</v>
      </c>
      <c r="V101">
        <v>2.1660617565076304E-3</v>
      </c>
      <c r="W101">
        <v>2.705893375924967E-3</v>
      </c>
    </row>
    <row r="102" spans="1:23">
      <c r="A102" s="1" t="s">
        <v>124</v>
      </c>
      <c r="B102">
        <v>2.8137792246732954E-3</v>
      </c>
      <c r="C102">
        <v>1.7337128090005314E-3</v>
      </c>
      <c r="D102">
        <v>2.0580148640724845E-3</v>
      </c>
      <c r="E102">
        <v>2.705893375924967E-3</v>
      </c>
      <c r="F102">
        <v>2.1660617565076304E-3</v>
      </c>
      <c r="G102">
        <v>3.3528068250887446E-3</v>
      </c>
      <c r="H102">
        <v>1.841840403709059E-3</v>
      </c>
      <c r="I102">
        <v>2.1660617565076304E-3</v>
      </c>
      <c r="J102">
        <v>2.705893375924967E-3</v>
      </c>
      <c r="K102">
        <v>2.382074932760771E-3</v>
      </c>
      <c r="L102">
        <v>1.0856005103481612E-4</v>
      </c>
      <c r="M102">
        <v>3.6759025487842203E-3</v>
      </c>
      <c r="N102">
        <v>5.0732130636042634E-3</v>
      </c>
      <c r="O102">
        <v>1.6255582867373216E-3</v>
      </c>
      <c r="P102">
        <v>1.4091684058763338E-3</v>
      </c>
      <c r="Q102">
        <v>2.2740817749487044E-3</v>
      </c>
      <c r="R102">
        <v>2.4900412432989258E-3</v>
      </c>
      <c r="S102">
        <v>1.6255582867373216E-3</v>
      </c>
      <c r="T102">
        <v>1.300933020418072E-3</v>
      </c>
      <c r="U102">
        <v>1.841840403709059E-3</v>
      </c>
      <c r="V102">
        <v>2.2740817749487044E-3</v>
      </c>
      <c r="W102">
        <v>2.9216382794691903E-3</v>
      </c>
    </row>
    <row r="103" spans="1:23">
      <c r="A103" s="1" t="s">
        <v>125</v>
      </c>
      <c r="B103">
        <v>3.0294705536179621E-3</v>
      </c>
      <c r="C103">
        <v>1.7337128090005314E-3</v>
      </c>
      <c r="D103">
        <v>2.1660617565076304E-3</v>
      </c>
      <c r="E103">
        <v>2.382074932760771E-3</v>
      </c>
      <c r="F103">
        <v>1.9499410842679385E-3</v>
      </c>
      <c r="G103">
        <v>3.2450548131470851E-3</v>
      </c>
      <c r="H103">
        <v>1.5173768235043782E-3</v>
      </c>
      <c r="I103">
        <v>2.1660617565076304E-3</v>
      </c>
      <c r="J103">
        <v>2.4900412432989258E-3</v>
      </c>
      <c r="K103">
        <v>2.2740817749487044E-3</v>
      </c>
      <c r="L103">
        <v>1.0856005103481612E-4</v>
      </c>
      <c r="M103">
        <v>4.2138618420258364E-3</v>
      </c>
      <c r="N103">
        <v>4.9658871068235209E-3</v>
      </c>
      <c r="O103">
        <v>1.7337128090005314E-3</v>
      </c>
      <c r="P103">
        <v>1.5173768235043782E-3</v>
      </c>
      <c r="Q103">
        <v>2.382074932760771E-3</v>
      </c>
      <c r="R103">
        <v>2.382074932760771E-3</v>
      </c>
      <c r="S103">
        <v>1.300933020418072E-3</v>
      </c>
      <c r="T103">
        <v>1.084381292219893E-3</v>
      </c>
      <c r="U103">
        <v>1.841840403709059E-3</v>
      </c>
      <c r="V103">
        <v>2.2740817749487044E-3</v>
      </c>
      <c r="W103">
        <v>3.1372760604153941E-3</v>
      </c>
    </row>
    <row r="104" spans="1:23">
      <c r="A104" s="1" t="s">
        <v>126</v>
      </c>
      <c r="B104">
        <v>2.8137792246732954E-3</v>
      </c>
      <c r="C104">
        <v>1.841840403709059E-3</v>
      </c>
      <c r="D104">
        <v>2.2740817749487044E-3</v>
      </c>
      <c r="E104">
        <v>2.2740817749487044E-3</v>
      </c>
      <c r="F104">
        <v>1.7337128090005314E-3</v>
      </c>
      <c r="G104">
        <v>3.1372760604153941E-3</v>
      </c>
      <c r="H104">
        <v>1.5173768235043782E-3</v>
      </c>
      <c r="I104">
        <v>2.0580148640724845E-3</v>
      </c>
      <c r="J104">
        <v>2.5979807199085947E-3</v>
      </c>
      <c r="K104">
        <v>2.382074932760771E-3</v>
      </c>
      <c r="L104">
        <v>0</v>
      </c>
      <c r="M104">
        <v>3.8911662369104775E-3</v>
      </c>
      <c r="N104">
        <v>4.6437500057119E-3</v>
      </c>
      <c r="O104">
        <v>1.7337128090005314E-3</v>
      </c>
      <c r="P104">
        <v>1.5173768235043782E-3</v>
      </c>
      <c r="Q104">
        <v>2.382074932760771E-3</v>
      </c>
      <c r="R104">
        <v>2.705893375924967E-3</v>
      </c>
      <c r="S104">
        <v>1.084381292219893E-3</v>
      </c>
      <c r="T104">
        <v>1.1926706536844283E-3</v>
      </c>
      <c r="U104">
        <v>2.0580148640724845E-3</v>
      </c>
      <c r="V104">
        <v>2.1660617565076304E-3</v>
      </c>
      <c r="W104">
        <v>3.1372760604153941E-3</v>
      </c>
    </row>
    <row r="105" spans="1:23">
      <c r="A105" s="1" t="s">
        <v>127</v>
      </c>
      <c r="B105">
        <v>3.3528068250887446E-3</v>
      </c>
      <c r="C105">
        <v>2.1660617565076304E-3</v>
      </c>
      <c r="D105">
        <v>2.8137792246732954E-3</v>
      </c>
      <c r="E105">
        <v>3.0294705536179621E-3</v>
      </c>
      <c r="F105">
        <v>2.0580148640724845E-3</v>
      </c>
      <c r="G105">
        <v>3.0294705536179621E-3</v>
      </c>
      <c r="H105">
        <v>1.5173768235043782E-3</v>
      </c>
      <c r="I105">
        <v>2.0580148640724845E-3</v>
      </c>
      <c r="J105">
        <v>2.705893375924967E-3</v>
      </c>
      <c r="K105">
        <v>2.382074932760771E-3</v>
      </c>
      <c r="L105">
        <v>0</v>
      </c>
      <c r="M105">
        <v>3.6759025487842203E-3</v>
      </c>
      <c r="N105">
        <v>4.3213737826425782E-3</v>
      </c>
      <c r="O105">
        <v>1.841840403709059E-3</v>
      </c>
      <c r="P105">
        <v>2.0580148640724845E-3</v>
      </c>
      <c r="Q105">
        <v>2.382074932760771E-3</v>
      </c>
      <c r="R105">
        <v>2.5979807199085947E-3</v>
      </c>
      <c r="S105">
        <v>1.1926706536844283E-3</v>
      </c>
      <c r="T105">
        <v>1.300933020418072E-3</v>
      </c>
      <c r="U105">
        <v>2.5979807199085947E-3</v>
      </c>
      <c r="V105">
        <v>2.4900412432989258E-3</v>
      </c>
      <c r="W105">
        <v>3.6759025487842203E-3</v>
      </c>
    </row>
    <row r="106" spans="1:23">
      <c r="A106" s="1" t="s">
        <v>128</v>
      </c>
      <c r="B106">
        <v>3.2450548131470851E-3</v>
      </c>
      <c r="C106">
        <v>2.1660617565076304E-3</v>
      </c>
      <c r="D106">
        <v>2.4900412432989258E-3</v>
      </c>
      <c r="E106">
        <v>2.5979807199085947E-3</v>
      </c>
      <c r="F106">
        <v>2.4900412432989258E-3</v>
      </c>
      <c r="G106">
        <v>3.1372760604153941E-3</v>
      </c>
      <c r="H106">
        <v>1.841840403709059E-3</v>
      </c>
      <c r="I106">
        <v>2.0580148640724845E-3</v>
      </c>
      <c r="J106">
        <v>2.705893375924967E-3</v>
      </c>
      <c r="K106">
        <v>2.382074932760771E-3</v>
      </c>
      <c r="L106">
        <v>4.340774793185929E-4</v>
      </c>
      <c r="M106">
        <v>3.783547730126847E-3</v>
      </c>
      <c r="N106">
        <v>3.783547730126847E-3</v>
      </c>
      <c r="O106">
        <v>1.841840403709059E-3</v>
      </c>
      <c r="P106">
        <v>2.1660617565076304E-3</v>
      </c>
      <c r="Q106">
        <v>2.2740817749487044E-3</v>
      </c>
      <c r="R106">
        <v>2.705893375924967E-3</v>
      </c>
      <c r="S106">
        <v>1.7337128090005314E-3</v>
      </c>
      <c r="T106">
        <v>1.1926706536844283E-3</v>
      </c>
      <c r="U106">
        <v>1.9499410842679385E-3</v>
      </c>
      <c r="V106">
        <v>2.5979807199085947E-3</v>
      </c>
      <c r="W106">
        <v>3.1372760604153941E-3</v>
      </c>
    </row>
    <row r="107" spans="1:23">
      <c r="A107" s="1" t="s">
        <v>129</v>
      </c>
      <c r="B107">
        <v>3.1372760604153941E-3</v>
      </c>
      <c r="C107">
        <v>2.0580148640724845E-3</v>
      </c>
      <c r="D107">
        <v>2.1660617565076304E-3</v>
      </c>
      <c r="E107">
        <v>2.4900412432989258E-3</v>
      </c>
      <c r="F107">
        <v>2.382074932760771E-3</v>
      </c>
      <c r="G107">
        <v>3.1372760604153941E-3</v>
      </c>
      <c r="H107">
        <v>1.6255582867373216E-3</v>
      </c>
      <c r="I107">
        <v>2.0580148640724845E-3</v>
      </c>
      <c r="J107">
        <v>3.2450548131470851E-3</v>
      </c>
      <c r="K107">
        <v>2.382074932760771E-3</v>
      </c>
      <c r="L107">
        <v>5.4252909229406208E-4</v>
      </c>
      <c r="M107">
        <v>3.3528068250887446E-3</v>
      </c>
      <c r="N107">
        <v>4.2138618420258364E-3</v>
      </c>
      <c r="O107">
        <v>1.7337128090005314E-3</v>
      </c>
      <c r="P107">
        <v>1.6255582867373216E-3</v>
      </c>
      <c r="Q107">
        <v>2.1660617565076304E-3</v>
      </c>
      <c r="R107">
        <v>2.8137792246732954E-3</v>
      </c>
      <c r="S107">
        <v>1.7337128090005314E-3</v>
      </c>
      <c r="T107">
        <v>1.084381292219893E-3</v>
      </c>
      <c r="U107">
        <v>2.0580148640724845E-3</v>
      </c>
      <c r="V107">
        <v>2.382074932760771E-3</v>
      </c>
      <c r="W107">
        <v>3.2450548131470851E-3</v>
      </c>
    </row>
    <row r="108" spans="1:23">
      <c r="A108" s="1" t="s">
        <v>130</v>
      </c>
      <c r="B108">
        <v>3.2450548131470851E-3</v>
      </c>
      <c r="C108">
        <v>2.1660617565076304E-3</v>
      </c>
      <c r="D108">
        <v>2.4900412432989258E-3</v>
      </c>
      <c r="E108">
        <v>2.705893375924967E-3</v>
      </c>
      <c r="F108">
        <v>2.5979807199085947E-3</v>
      </c>
      <c r="G108">
        <v>3.2450548131470851E-3</v>
      </c>
      <c r="H108">
        <v>1.6255582867373216E-3</v>
      </c>
      <c r="I108">
        <v>2.1660617565076304E-3</v>
      </c>
      <c r="J108">
        <v>3.6759025487842203E-3</v>
      </c>
      <c r="K108">
        <v>2.4900412432989258E-3</v>
      </c>
      <c r="L108">
        <v>7.5935110473735899E-4</v>
      </c>
      <c r="M108">
        <v>3.5682306796562804E-3</v>
      </c>
      <c r="N108">
        <v>3.783547730126847E-3</v>
      </c>
      <c r="O108">
        <v>1.6255582867373216E-3</v>
      </c>
      <c r="P108">
        <v>1.841840403709059E-3</v>
      </c>
      <c r="Q108">
        <v>2.382074932760771E-3</v>
      </c>
      <c r="R108">
        <v>2.8137792246732954E-3</v>
      </c>
      <c r="S108">
        <v>1.7337128090005314E-3</v>
      </c>
      <c r="T108">
        <v>1.4091684058763338E-3</v>
      </c>
      <c r="U108">
        <v>2.0580148640724845E-3</v>
      </c>
      <c r="V108">
        <v>2.5979807199085947E-3</v>
      </c>
      <c r="W108">
        <v>3.4605321095064891E-3</v>
      </c>
    </row>
    <row r="109" spans="1:23">
      <c r="A109" s="1" t="s">
        <v>131</v>
      </c>
      <c r="B109">
        <v>3.5682306796562804E-3</v>
      </c>
      <c r="C109">
        <v>2.1660617565076304E-3</v>
      </c>
      <c r="D109">
        <v>2.2740817749487044E-3</v>
      </c>
      <c r="E109">
        <v>2.382074932760771E-3</v>
      </c>
      <c r="F109">
        <v>2.5979807199085947E-3</v>
      </c>
      <c r="G109">
        <v>3.2450548131470851E-3</v>
      </c>
      <c r="H109">
        <v>1.841840403709059E-3</v>
      </c>
      <c r="I109">
        <v>2.0580148640724845E-3</v>
      </c>
      <c r="J109">
        <v>4.4288591146856987E-3</v>
      </c>
      <c r="K109">
        <v>2.382074932760771E-3</v>
      </c>
      <c r="L109">
        <v>7.5935110473735899E-4</v>
      </c>
      <c r="M109">
        <v>3.1372760604153941E-3</v>
      </c>
      <c r="N109">
        <v>4.7511555910010198E-3</v>
      </c>
      <c r="O109">
        <v>1.841840403709059E-3</v>
      </c>
      <c r="P109">
        <v>1.9499410842679385E-3</v>
      </c>
      <c r="Q109">
        <v>1.841840403709059E-3</v>
      </c>
      <c r="R109">
        <v>2.705893375924967E-3</v>
      </c>
      <c r="S109">
        <v>1.9499410842679385E-3</v>
      </c>
      <c r="T109">
        <v>1.4091684058763338E-3</v>
      </c>
      <c r="U109">
        <v>1.5173768235043782E-3</v>
      </c>
      <c r="V109">
        <v>2.705893375924967E-3</v>
      </c>
      <c r="W109">
        <v>3.3528068250887446E-3</v>
      </c>
    </row>
    <row r="110" spans="1:23">
      <c r="A110" s="1" t="s">
        <v>132</v>
      </c>
      <c r="B110">
        <v>3.4605321095064891E-3</v>
      </c>
      <c r="C110">
        <v>2.382074932760771E-3</v>
      </c>
      <c r="D110">
        <v>2.0580148640724845E-3</v>
      </c>
      <c r="E110">
        <v>2.0580148640724845E-3</v>
      </c>
      <c r="F110">
        <v>2.1660617565076304E-3</v>
      </c>
      <c r="G110">
        <v>3.3528068250887446E-3</v>
      </c>
      <c r="H110">
        <v>2.0580148640724845E-3</v>
      </c>
      <c r="I110">
        <v>1.9499410842679385E-3</v>
      </c>
      <c r="J110">
        <v>4.3213737826425782E-3</v>
      </c>
      <c r="K110">
        <v>2.2740817749487044E-3</v>
      </c>
      <c r="L110">
        <v>6.5095362959505818E-4</v>
      </c>
      <c r="M110">
        <v>3.3528068250887446E-3</v>
      </c>
      <c r="N110">
        <v>4.5363178513227759E-3</v>
      </c>
      <c r="O110">
        <v>1.7337128090005314E-3</v>
      </c>
      <c r="P110">
        <v>2.0580148640724845E-3</v>
      </c>
      <c r="Q110">
        <v>1.9499410842679385E-3</v>
      </c>
      <c r="R110">
        <v>2.5979807199085947E-3</v>
      </c>
      <c r="S110">
        <v>2.0580148640724845E-3</v>
      </c>
      <c r="T110">
        <v>1.300933020418072E-3</v>
      </c>
      <c r="U110">
        <v>1.7337128090005314E-3</v>
      </c>
      <c r="V110">
        <v>2.9216382794691903E-3</v>
      </c>
      <c r="W110">
        <v>2.705893375924967E-3</v>
      </c>
    </row>
    <row r="111" spans="1:23">
      <c r="A111" s="1" t="s">
        <v>133</v>
      </c>
      <c r="B111">
        <v>3.4605321095064891E-3</v>
      </c>
      <c r="C111">
        <v>2.0580148640724845E-3</v>
      </c>
      <c r="D111">
        <v>2.0580148640724845E-3</v>
      </c>
      <c r="E111">
        <v>2.2740817749487044E-3</v>
      </c>
      <c r="F111">
        <v>2.1660617565076304E-3</v>
      </c>
      <c r="G111">
        <v>3.1372760604153941E-3</v>
      </c>
      <c r="H111">
        <v>2.1660617565076304E-3</v>
      </c>
      <c r="I111">
        <v>1.7337128090005314E-3</v>
      </c>
      <c r="J111">
        <v>4.7511555910010198E-3</v>
      </c>
      <c r="K111">
        <v>2.2740817749487044E-3</v>
      </c>
      <c r="L111">
        <v>4.340774793185929E-4</v>
      </c>
      <c r="M111">
        <v>3.1372760604153941E-3</v>
      </c>
      <c r="N111">
        <v>4.6437500057119E-3</v>
      </c>
      <c r="O111">
        <v>1.841840403709059E-3</v>
      </c>
      <c r="P111">
        <v>2.1660617565076304E-3</v>
      </c>
      <c r="Q111">
        <v>1.841840403709059E-3</v>
      </c>
      <c r="R111">
        <v>2.5979807199085947E-3</v>
      </c>
      <c r="S111">
        <v>2.0580148640724845E-3</v>
      </c>
      <c r="T111">
        <v>8.6772153122691327E-4</v>
      </c>
      <c r="U111">
        <v>1.9499410842679385E-3</v>
      </c>
      <c r="V111">
        <v>2.5979807199085947E-3</v>
      </c>
      <c r="W111">
        <v>3.1372760604153941E-3</v>
      </c>
    </row>
    <row r="112" spans="1:23">
      <c r="A112" s="1" t="s">
        <v>134</v>
      </c>
      <c r="B112">
        <v>3.1372760604153941E-3</v>
      </c>
      <c r="C112">
        <v>2.1660617565076304E-3</v>
      </c>
      <c r="D112">
        <v>1.9499410842679385E-3</v>
      </c>
      <c r="E112">
        <v>2.5979807199085947E-3</v>
      </c>
      <c r="F112">
        <v>2.2740817749487044E-3</v>
      </c>
      <c r="G112">
        <v>3.0294705536179621E-3</v>
      </c>
      <c r="H112">
        <v>2.382074932760771E-3</v>
      </c>
      <c r="I112">
        <v>1.7337128090005314E-3</v>
      </c>
      <c r="J112">
        <v>5.0732130636042634E-3</v>
      </c>
      <c r="K112">
        <v>2.2740817749487044E-3</v>
      </c>
      <c r="L112">
        <v>4.340774793185929E-4</v>
      </c>
      <c r="M112">
        <v>3.5682306796562804E-3</v>
      </c>
      <c r="N112">
        <v>4.3213737826425782E-3</v>
      </c>
      <c r="O112">
        <v>2.0580148640724845E-3</v>
      </c>
      <c r="P112">
        <v>1.4091684058763338E-3</v>
      </c>
      <c r="Q112">
        <v>2.0580148640724845E-3</v>
      </c>
      <c r="R112">
        <v>2.4900412432989258E-3</v>
      </c>
      <c r="S112">
        <v>2.2740817749487044E-3</v>
      </c>
      <c r="T112">
        <v>9.7606492255927313E-4</v>
      </c>
      <c r="U112">
        <v>2.0580148640724845E-3</v>
      </c>
      <c r="V112">
        <v>2.8137792246732954E-3</v>
      </c>
      <c r="W112">
        <v>3.0294705536179621E-3</v>
      </c>
    </row>
    <row r="113" spans="1:23">
      <c r="A113" s="1" t="s">
        <v>135</v>
      </c>
      <c r="B113">
        <v>3.1372760604153941E-3</v>
      </c>
      <c r="C113">
        <v>2.2740817749487044E-3</v>
      </c>
      <c r="D113">
        <v>1.9499410842679385E-3</v>
      </c>
      <c r="E113">
        <v>2.5979807199085947E-3</v>
      </c>
      <c r="F113">
        <v>2.1660617565076304E-3</v>
      </c>
      <c r="G113">
        <v>3.2450548131470851E-3</v>
      </c>
      <c r="H113">
        <v>2.8137792246732954E-3</v>
      </c>
      <c r="I113">
        <v>1.7337128090005314E-3</v>
      </c>
      <c r="J113">
        <v>4.3213737826425782E-3</v>
      </c>
      <c r="K113">
        <v>2.0580148640724845E-3</v>
      </c>
      <c r="L113">
        <v>4.340774793185929E-4</v>
      </c>
      <c r="M113">
        <v>3.2450548131470851E-3</v>
      </c>
      <c r="N113">
        <v>4.3213737826425782E-3</v>
      </c>
      <c r="O113">
        <v>1.9499410842679385E-3</v>
      </c>
      <c r="P113">
        <v>1.5173768235043782E-3</v>
      </c>
      <c r="Q113">
        <v>2.1660617565076304E-3</v>
      </c>
      <c r="R113">
        <v>2.5979807199085947E-3</v>
      </c>
      <c r="S113">
        <v>2.382074932760771E-3</v>
      </c>
      <c r="T113">
        <v>9.7606492255927313E-4</v>
      </c>
      <c r="U113">
        <v>2.0580148640724845E-3</v>
      </c>
      <c r="V113">
        <v>2.8137792246732954E-3</v>
      </c>
      <c r="W113">
        <v>3.0294705536179621E-3</v>
      </c>
    </row>
    <row r="114" spans="1:23">
      <c r="A114" s="1" t="s">
        <v>136</v>
      </c>
      <c r="B114">
        <v>3.783547730126847E-3</v>
      </c>
      <c r="C114">
        <v>2.4900412432989258E-3</v>
      </c>
      <c r="D114">
        <v>2.9216382794691903E-3</v>
      </c>
      <c r="E114">
        <v>2.382074932760771E-3</v>
      </c>
      <c r="F114">
        <v>2.5979807199085947E-3</v>
      </c>
      <c r="G114">
        <v>3.9987580823519801E-3</v>
      </c>
      <c r="H114">
        <v>3.1372760604153941E-3</v>
      </c>
      <c r="I114">
        <v>2.2740817749487044E-3</v>
      </c>
      <c r="J114">
        <v>4.3213737826425782E-3</v>
      </c>
      <c r="K114">
        <v>2.5979807199085947E-3</v>
      </c>
      <c r="L114">
        <v>8.6772153122691327E-4</v>
      </c>
      <c r="M114">
        <v>3.4605321095064891E-3</v>
      </c>
      <c r="N114">
        <v>5.0732130636042634E-3</v>
      </c>
      <c r="O114">
        <v>2.4900412432989258E-3</v>
      </c>
      <c r="P114">
        <v>2.4900412432989258E-3</v>
      </c>
      <c r="Q114">
        <v>2.5979807199085947E-3</v>
      </c>
      <c r="R114">
        <v>2.4900412432989258E-3</v>
      </c>
      <c r="S114">
        <v>3.1372760604153941E-3</v>
      </c>
      <c r="T114">
        <v>1.6255582867373216E-3</v>
      </c>
      <c r="U114">
        <v>2.382074932760771E-3</v>
      </c>
      <c r="V114">
        <v>2.8137792246732954E-3</v>
      </c>
      <c r="W114">
        <v>3.1372760604153941E-3</v>
      </c>
    </row>
    <row r="115" spans="1:23">
      <c r="A115" s="1" t="s">
        <v>137</v>
      </c>
      <c r="B115">
        <v>3.6759025487842203E-3</v>
      </c>
      <c r="C115">
        <v>2.9216382794691903E-3</v>
      </c>
      <c r="D115">
        <v>3.5682306796562804E-3</v>
      </c>
      <c r="E115">
        <v>2.2740817749487044E-3</v>
      </c>
      <c r="F115">
        <v>3.3528068250887446E-3</v>
      </c>
      <c r="G115">
        <v>4.3213737826425782E-3</v>
      </c>
      <c r="H115">
        <v>3.5682306796562804E-3</v>
      </c>
      <c r="I115">
        <v>2.9216382794691903E-3</v>
      </c>
      <c r="J115">
        <v>4.4288591146856987E-3</v>
      </c>
      <c r="K115">
        <v>3.2450548131470851E-3</v>
      </c>
      <c r="L115">
        <v>1.084381292219893E-3</v>
      </c>
      <c r="M115">
        <v>4.3213737826425782E-3</v>
      </c>
      <c r="N115">
        <v>4.7511555910010198E-3</v>
      </c>
      <c r="O115">
        <v>2.705893375924967E-3</v>
      </c>
      <c r="P115">
        <v>3.0294705536179621E-3</v>
      </c>
      <c r="Q115">
        <v>3.1372760604153941E-3</v>
      </c>
      <c r="R115">
        <v>2.8137792246732954E-3</v>
      </c>
      <c r="S115">
        <v>3.2450548131470851E-3</v>
      </c>
      <c r="T115">
        <v>1.9499410842679385E-3</v>
      </c>
      <c r="U115">
        <v>3.1372760604153941E-3</v>
      </c>
      <c r="V115">
        <v>3.2450548131470851E-3</v>
      </c>
      <c r="W115">
        <v>3.783547730126847E-3</v>
      </c>
    </row>
    <row r="116" spans="1:23">
      <c r="A116" s="1" t="s">
        <v>138</v>
      </c>
      <c r="B116">
        <v>4.2138618420258364E-3</v>
      </c>
      <c r="C116">
        <v>3.3528068250887446E-3</v>
      </c>
      <c r="D116">
        <v>4.8585346203287114E-3</v>
      </c>
      <c r="E116">
        <v>3.0294705536179621E-3</v>
      </c>
      <c r="F116">
        <v>3.8911662369104775E-3</v>
      </c>
      <c r="G116">
        <v>5.3950318867061441E-3</v>
      </c>
      <c r="H116">
        <v>3.9987580823519801E-3</v>
      </c>
      <c r="I116">
        <v>3.5682306796562804E-3</v>
      </c>
      <c r="J116">
        <v>5.0732130636042634E-3</v>
      </c>
      <c r="K116">
        <v>3.6759025487842203E-3</v>
      </c>
      <c r="L116">
        <v>1.841840403709059E-3</v>
      </c>
      <c r="M116">
        <v>5.0732130636042634E-3</v>
      </c>
      <c r="N116">
        <v>6.3590599893230369E-3</v>
      </c>
      <c r="O116">
        <v>3.2450548131470851E-3</v>
      </c>
      <c r="P116">
        <v>3.5682306796562804E-3</v>
      </c>
      <c r="Q116">
        <v>3.5682306796562804E-3</v>
      </c>
      <c r="R116">
        <v>3.0294705536179621E-3</v>
      </c>
      <c r="S116">
        <v>3.783547730126847E-3</v>
      </c>
      <c r="T116">
        <v>2.5979807199085947E-3</v>
      </c>
      <c r="U116">
        <v>3.9987580823519801E-3</v>
      </c>
      <c r="V116">
        <v>3.8911662369104775E-3</v>
      </c>
      <c r="W116">
        <v>4.1063232796581164E-3</v>
      </c>
    </row>
    <row r="117" spans="1:23">
      <c r="A117" s="1" t="s">
        <v>139</v>
      </c>
      <c r="B117">
        <v>4.4288591146856987E-3</v>
      </c>
      <c r="C117">
        <v>3.1372760604153941E-3</v>
      </c>
      <c r="D117">
        <v>4.8585346203287114E-3</v>
      </c>
      <c r="E117">
        <v>2.705893375924967E-3</v>
      </c>
      <c r="F117">
        <v>3.8911662369104775E-3</v>
      </c>
      <c r="G117">
        <v>4.7511555910010198E-3</v>
      </c>
      <c r="H117">
        <v>4.2138618420258364E-3</v>
      </c>
      <c r="I117">
        <v>3.2450548131470851E-3</v>
      </c>
      <c r="J117">
        <v>4.9658871068235209E-3</v>
      </c>
      <c r="K117">
        <v>3.783547730126847E-3</v>
      </c>
      <c r="L117">
        <v>1.9499410842679385E-3</v>
      </c>
      <c r="M117">
        <v>5.8237530290275435E-3</v>
      </c>
      <c r="N117">
        <v>6.2520513693647747E-3</v>
      </c>
      <c r="O117">
        <v>3.2450548131470851E-3</v>
      </c>
      <c r="P117">
        <v>3.2450548131470851E-3</v>
      </c>
      <c r="Q117">
        <v>3.783547730126847E-3</v>
      </c>
      <c r="R117">
        <v>3.0294705536179621E-3</v>
      </c>
      <c r="S117">
        <v>3.9987580823519801E-3</v>
      </c>
      <c r="T117">
        <v>2.4900412432989258E-3</v>
      </c>
      <c r="U117">
        <v>4.2138618420258364E-3</v>
      </c>
      <c r="V117">
        <v>4.6437500057119E-3</v>
      </c>
      <c r="W117">
        <v>4.2138618420258364E-3</v>
      </c>
    </row>
    <row r="118" spans="1:23">
      <c r="A118" s="1" t="s">
        <v>140</v>
      </c>
      <c r="B118">
        <v>3.4605321095064891E-3</v>
      </c>
      <c r="C118">
        <v>1.4091684058763338E-3</v>
      </c>
      <c r="D118">
        <v>1.6255582867373216E-3</v>
      </c>
      <c r="E118">
        <v>1.4091684058763338E-3</v>
      </c>
      <c r="F118">
        <v>2.0580148640724845E-3</v>
      </c>
      <c r="G118">
        <v>2.382074932760771E-3</v>
      </c>
      <c r="H118">
        <v>2.0580148640724845E-3</v>
      </c>
      <c r="I118">
        <v>1.5173768235043782E-3</v>
      </c>
      <c r="J118">
        <v>1.5173768235043782E-3</v>
      </c>
      <c r="K118">
        <v>2.1660617565076304E-3</v>
      </c>
      <c r="L118">
        <v>0</v>
      </c>
      <c r="M118">
        <v>4.6437500057119E-3</v>
      </c>
      <c r="N118">
        <v>6.5729981620745439E-3</v>
      </c>
      <c r="O118">
        <v>1.9499410842679385E-3</v>
      </c>
      <c r="P118">
        <v>2.0580148640724845E-3</v>
      </c>
      <c r="Q118">
        <v>1.9499410842679385E-3</v>
      </c>
      <c r="R118">
        <v>1.7337128090005314E-3</v>
      </c>
      <c r="S118">
        <v>1.6255582867373216E-3</v>
      </c>
      <c r="T118">
        <v>1.300933020418072E-3</v>
      </c>
      <c r="U118">
        <v>7.5935110473735899E-4</v>
      </c>
      <c r="V118">
        <v>1.4091684058763338E-3</v>
      </c>
      <c r="W118">
        <v>1.5173768235043782E-3</v>
      </c>
    </row>
    <row r="119" spans="1:23">
      <c r="A119" s="1" t="s">
        <v>141</v>
      </c>
      <c r="B119">
        <v>2.4900412432989258E-3</v>
      </c>
      <c r="C119">
        <v>1.1926706536844283E-3</v>
      </c>
      <c r="D119">
        <v>8.6772153122691327E-4</v>
      </c>
      <c r="E119">
        <v>1.1926706536844283E-3</v>
      </c>
      <c r="F119">
        <v>1.7337128090005314E-3</v>
      </c>
      <c r="G119">
        <v>6.5095362959505818E-4</v>
      </c>
      <c r="H119">
        <v>1.084381292219893E-3</v>
      </c>
      <c r="I119">
        <v>7.5935110473735899E-4</v>
      </c>
      <c r="J119">
        <v>-2.1709297223018438E-4</v>
      </c>
      <c r="K119">
        <v>1.1926706536844283E-3</v>
      </c>
      <c r="L119">
        <v>-4.340774793185929E-4</v>
      </c>
      <c r="M119">
        <v>4.1063232796581164E-3</v>
      </c>
      <c r="N119">
        <v>5.930867219212415E-3</v>
      </c>
      <c r="O119">
        <v>1.5173768235043782E-3</v>
      </c>
      <c r="P119">
        <v>2.2740817749487044E-3</v>
      </c>
      <c r="Q119">
        <v>1.1926706536844283E-3</v>
      </c>
      <c r="R119">
        <v>5.4252909229406208E-4</v>
      </c>
      <c r="S119">
        <v>3.2559877714274466E-4</v>
      </c>
      <c r="T119">
        <v>5.4252909229406208E-4</v>
      </c>
      <c r="U119">
        <v>-1.0856005103481612E-4</v>
      </c>
      <c r="V119">
        <v>1.300933020418072E-3</v>
      </c>
      <c r="W119">
        <v>1.4091684058763338E-3</v>
      </c>
    </row>
    <row r="120" spans="1:23">
      <c r="A120" s="1" t="s">
        <v>142</v>
      </c>
      <c r="B120">
        <v>2.4900412432989258E-3</v>
      </c>
      <c r="C120">
        <v>8.6772153122691327E-4</v>
      </c>
      <c r="D120">
        <v>8.6772153122691327E-4</v>
      </c>
      <c r="E120">
        <v>1.300933020418072E-3</v>
      </c>
      <c r="F120">
        <v>1.4091684058763338E-3</v>
      </c>
      <c r="G120">
        <v>3.2559877714274466E-4</v>
      </c>
      <c r="H120">
        <v>8.6772153122691327E-4</v>
      </c>
      <c r="I120">
        <v>4.340774793185929E-4</v>
      </c>
      <c r="J120">
        <v>-2.8137792246732954E-3</v>
      </c>
      <c r="K120">
        <v>1.084381292219893E-3</v>
      </c>
      <c r="L120">
        <v>-3.2559877714274466E-4</v>
      </c>
      <c r="M120">
        <v>3.6759025487842203E-3</v>
      </c>
      <c r="N120">
        <v>6.0379549973171767E-3</v>
      </c>
      <c r="O120">
        <v>1.084381292219893E-3</v>
      </c>
      <c r="P120">
        <v>2.2740817749487044E-3</v>
      </c>
      <c r="Q120">
        <v>1.084381292219893E-3</v>
      </c>
      <c r="R120">
        <v>3.2559877714274466E-4</v>
      </c>
      <c r="S120">
        <v>3.2559877714274466E-4</v>
      </c>
      <c r="T120">
        <v>6.5095362959505818E-4</v>
      </c>
      <c r="U120">
        <v>-2.1709297223018438E-4</v>
      </c>
      <c r="V120">
        <v>1.5173768235043782E-3</v>
      </c>
      <c r="W120">
        <v>1.4091684058763338E-3</v>
      </c>
    </row>
    <row r="121" spans="1:23">
      <c r="A121" s="1" t="s">
        <v>143</v>
      </c>
      <c r="B121">
        <v>2.4900412432989258E-3</v>
      </c>
      <c r="C121">
        <v>7.5935110473735899E-4</v>
      </c>
      <c r="D121">
        <v>8.6772153122691327E-4</v>
      </c>
      <c r="E121">
        <v>1.084381292219893E-3</v>
      </c>
      <c r="F121">
        <v>1.6255582867373216E-3</v>
      </c>
      <c r="G121">
        <v>1.0856005103481612E-4</v>
      </c>
      <c r="H121">
        <v>6.5095362959505818E-4</v>
      </c>
      <c r="I121">
        <v>6.5095362959505818E-4</v>
      </c>
      <c r="J121">
        <v>-1.7337128090005314E-3</v>
      </c>
      <c r="K121">
        <v>1.084381292219893E-3</v>
      </c>
      <c r="L121">
        <v>-7.5935110473735899E-4</v>
      </c>
      <c r="M121">
        <v>3.5682306796562804E-3</v>
      </c>
      <c r="N121">
        <v>5.8237530290275435E-3</v>
      </c>
      <c r="O121">
        <v>1.084381292219893E-3</v>
      </c>
      <c r="P121">
        <v>2.2740817749487044E-3</v>
      </c>
      <c r="Q121">
        <v>1.084381292219893E-3</v>
      </c>
      <c r="R121">
        <v>4.340774793185929E-4</v>
      </c>
      <c r="S121">
        <v>5.4252909229406208E-4</v>
      </c>
      <c r="T121">
        <v>4.340774793185929E-4</v>
      </c>
      <c r="U121">
        <v>-4.340774793185929E-4</v>
      </c>
      <c r="V121">
        <v>1.300933020418072E-3</v>
      </c>
      <c r="W121">
        <v>1.5173768235043782E-3</v>
      </c>
    </row>
    <row r="122" spans="1:23">
      <c r="A122" s="1" t="s">
        <v>144</v>
      </c>
      <c r="B122">
        <v>2.9216382794691903E-3</v>
      </c>
      <c r="C122">
        <v>1.4091684058763338E-3</v>
      </c>
      <c r="D122">
        <v>1.5173768235043782E-3</v>
      </c>
      <c r="E122">
        <v>2.0580148640724845E-3</v>
      </c>
      <c r="F122">
        <v>1.841840403709059E-3</v>
      </c>
      <c r="G122">
        <v>1.1926706536844283E-3</v>
      </c>
      <c r="H122">
        <v>1.4091684058763338E-3</v>
      </c>
      <c r="I122">
        <v>1.4091684058763338E-3</v>
      </c>
      <c r="J122">
        <v>-1.4091684058763338E-3</v>
      </c>
      <c r="K122">
        <v>1.5173768235043782E-3</v>
      </c>
      <c r="L122">
        <v>-7.5935110473735899E-4</v>
      </c>
      <c r="M122">
        <v>3.5682306796562804E-3</v>
      </c>
      <c r="N122">
        <v>5.930867219212415E-3</v>
      </c>
      <c r="O122">
        <v>1.4091684058763338E-3</v>
      </c>
      <c r="P122">
        <v>2.4900412432989258E-3</v>
      </c>
      <c r="Q122">
        <v>1.5173768235043782E-3</v>
      </c>
      <c r="R122">
        <v>8.6772153122691327E-4</v>
      </c>
      <c r="S122">
        <v>1.5173768235043782E-3</v>
      </c>
      <c r="T122">
        <v>1.084381292219893E-3</v>
      </c>
      <c r="U122">
        <v>1.300933020418072E-3</v>
      </c>
      <c r="V122">
        <v>2.5979807199085947E-3</v>
      </c>
      <c r="W122">
        <v>2.382074932760771E-3</v>
      </c>
    </row>
    <row r="123" spans="1:23">
      <c r="A123" s="1" t="s">
        <v>145</v>
      </c>
      <c r="B123">
        <v>3.1372760604153941E-3</v>
      </c>
      <c r="C123">
        <v>1.4091684058763338E-3</v>
      </c>
      <c r="D123">
        <v>1.9499410842679385E-3</v>
      </c>
      <c r="E123">
        <v>2.382074932760771E-3</v>
      </c>
      <c r="F123">
        <v>2.0580148640724845E-3</v>
      </c>
      <c r="G123">
        <v>1.7337128090005314E-3</v>
      </c>
      <c r="H123">
        <v>1.5173768235043782E-3</v>
      </c>
      <c r="I123">
        <v>1.7337128090005314E-3</v>
      </c>
      <c r="J123">
        <v>3.2559877714274466E-4</v>
      </c>
      <c r="K123">
        <v>1.6255582867373216E-3</v>
      </c>
      <c r="L123">
        <v>-6.5095362959505818E-4</v>
      </c>
      <c r="M123">
        <v>3.783547730126847E-3</v>
      </c>
      <c r="N123">
        <v>6.0379549973171767E-3</v>
      </c>
      <c r="O123">
        <v>1.5173768235043782E-3</v>
      </c>
      <c r="P123">
        <v>2.2740817749487044E-3</v>
      </c>
      <c r="Q123">
        <v>1.5173768235043782E-3</v>
      </c>
      <c r="R123">
        <v>9.7606492255927313E-4</v>
      </c>
      <c r="S123">
        <v>1.841840403709059E-3</v>
      </c>
      <c r="T123">
        <v>1.1926706536844283E-3</v>
      </c>
      <c r="U123">
        <v>1.6255582867373216E-3</v>
      </c>
      <c r="V123">
        <v>3.0294705536179621E-3</v>
      </c>
      <c r="W123">
        <v>2.2740817749487044E-3</v>
      </c>
    </row>
    <row r="124" spans="1:23">
      <c r="A124" s="1" t="s">
        <v>146</v>
      </c>
      <c r="B124">
        <v>3.4605321095064891E-3</v>
      </c>
      <c r="C124">
        <v>1.4091684058763338E-3</v>
      </c>
      <c r="D124">
        <v>2.0580148640724845E-3</v>
      </c>
      <c r="E124">
        <v>2.1660617565076304E-3</v>
      </c>
      <c r="F124">
        <v>1.841840403709059E-3</v>
      </c>
      <c r="G124">
        <v>1.7337128090005314E-3</v>
      </c>
      <c r="H124">
        <v>1.841840403709059E-3</v>
      </c>
      <c r="I124">
        <v>1.841840403709059E-3</v>
      </c>
      <c r="J124">
        <v>4.340774793185929E-4</v>
      </c>
      <c r="K124">
        <v>1.7337128090005314E-3</v>
      </c>
      <c r="L124">
        <v>-6.5095362959505818E-4</v>
      </c>
      <c r="M124">
        <v>3.783547730126847E-3</v>
      </c>
      <c r="N124">
        <v>4.6437500057119E-3</v>
      </c>
      <c r="O124">
        <v>1.5173768235043782E-3</v>
      </c>
      <c r="P124">
        <v>2.705893375924967E-3</v>
      </c>
      <c r="Q124">
        <v>2.0580148640724845E-3</v>
      </c>
      <c r="R124">
        <v>1.084381292219893E-3</v>
      </c>
      <c r="S124">
        <v>1.5173768235043782E-3</v>
      </c>
      <c r="T124">
        <v>1.084381292219893E-3</v>
      </c>
      <c r="U124">
        <v>1.5173768235043782E-3</v>
      </c>
      <c r="V124">
        <v>3.3528068250887446E-3</v>
      </c>
      <c r="W124">
        <v>1.841840403709059E-3</v>
      </c>
    </row>
    <row r="125" spans="1:23">
      <c r="A125" s="1" t="s">
        <v>147</v>
      </c>
      <c r="B125">
        <v>3.4605321095064891E-3</v>
      </c>
      <c r="C125">
        <v>1.4091684058763338E-3</v>
      </c>
      <c r="D125">
        <v>2.382074932760771E-3</v>
      </c>
      <c r="E125">
        <v>1.9499410842679385E-3</v>
      </c>
      <c r="F125">
        <v>2.2740817749487044E-3</v>
      </c>
      <c r="G125">
        <v>1.7337128090005314E-3</v>
      </c>
      <c r="H125">
        <v>1.9499410842679385E-3</v>
      </c>
      <c r="I125">
        <v>1.9499410842679385E-3</v>
      </c>
      <c r="J125">
        <v>9.7606492255927313E-4</v>
      </c>
      <c r="K125">
        <v>1.6255582867373216E-3</v>
      </c>
      <c r="L125">
        <v>-5.4252909229406208E-4</v>
      </c>
      <c r="M125">
        <v>3.783547730126847E-3</v>
      </c>
      <c r="N125">
        <v>4.8585346203287114E-3</v>
      </c>
      <c r="O125">
        <v>1.4091684058763338E-3</v>
      </c>
      <c r="P125">
        <v>2.382074932760771E-3</v>
      </c>
      <c r="Q125">
        <v>1.9499410842679385E-3</v>
      </c>
      <c r="R125">
        <v>1.1926706536844283E-3</v>
      </c>
      <c r="S125">
        <v>1.5173768235043782E-3</v>
      </c>
      <c r="T125">
        <v>1.084381292219893E-3</v>
      </c>
      <c r="U125">
        <v>1.5173768235043782E-3</v>
      </c>
      <c r="V125">
        <v>3.4605321095064891E-3</v>
      </c>
      <c r="W125">
        <v>1.6255582867373216E-3</v>
      </c>
    </row>
    <row r="126" spans="1:23">
      <c r="A126" s="1" t="s">
        <v>148</v>
      </c>
      <c r="B126">
        <v>3.5682306796562804E-3</v>
      </c>
      <c r="C126">
        <v>2.0580148640724845E-3</v>
      </c>
      <c r="D126">
        <v>2.4900412432989258E-3</v>
      </c>
      <c r="E126">
        <v>2.1660617565076304E-3</v>
      </c>
      <c r="F126">
        <v>2.382074932760771E-3</v>
      </c>
      <c r="G126">
        <v>2.5979807199085947E-3</v>
      </c>
      <c r="H126">
        <v>2.4900412432989258E-3</v>
      </c>
      <c r="I126">
        <v>1.7337128090005314E-3</v>
      </c>
      <c r="J126">
        <v>9.7606492255927313E-4</v>
      </c>
      <c r="K126">
        <v>2.0580148640724845E-3</v>
      </c>
      <c r="L126">
        <v>-1.0856005103481612E-4</v>
      </c>
      <c r="M126">
        <v>3.5682306796562804E-3</v>
      </c>
      <c r="N126">
        <v>4.6437500057119E-3</v>
      </c>
      <c r="O126">
        <v>1.841840403709059E-3</v>
      </c>
      <c r="P126">
        <v>2.1660617565076304E-3</v>
      </c>
      <c r="Q126">
        <v>2.382074932760771E-3</v>
      </c>
      <c r="R126">
        <v>2.0580148640724845E-3</v>
      </c>
      <c r="S126">
        <v>2.1660617565076304E-3</v>
      </c>
      <c r="T126">
        <v>8.6772153122691327E-4</v>
      </c>
      <c r="U126">
        <v>2.1660617565076304E-3</v>
      </c>
      <c r="V126">
        <v>3.783547730126847E-3</v>
      </c>
      <c r="W126">
        <v>2.1660617565076304E-3</v>
      </c>
    </row>
    <row r="127" spans="1:23">
      <c r="A127" s="1" t="s">
        <v>149</v>
      </c>
      <c r="B127">
        <v>3.5682306796562804E-3</v>
      </c>
      <c r="C127">
        <v>2.4900412432989258E-3</v>
      </c>
      <c r="D127">
        <v>3.3528068250887446E-3</v>
      </c>
      <c r="E127">
        <v>2.5979807199085947E-3</v>
      </c>
      <c r="F127">
        <v>3.0294705536179621E-3</v>
      </c>
      <c r="G127">
        <v>3.2450548131470851E-3</v>
      </c>
      <c r="H127">
        <v>3.4605321095064891E-3</v>
      </c>
      <c r="I127">
        <v>2.2740817749487044E-3</v>
      </c>
      <c r="J127">
        <v>2.0580148640724845E-3</v>
      </c>
      <c r="K127">
        <v>2.4900412432989258E-3</v>
      </c>
      <c r="L127">
        <v>3.2559877714274466E-4</v>
      </c>
      <c r="M127">
        <v>4.8585346203287114E-3</v>
      </c>
      <c r="N127">
        <v>4.9658871068235209E-3</v>
      </c>
      <c r="O127">
        <v>2.382074932760771E-3</v>
      </c>
      <c r="P127">
        <v>2.382074932760771E-3</v>
      </c>
      <c r="Q127">
        <v>2.8137792246732954E-3</v>
      </c>
      <c r="R127">
        <v>3.1372760604153941E-3</v>
      </c>
      <c r="S127">
        <v>2.8137792246732954E-3</v>
      </c>
      <c r="T127">
        <v>1.084381292219893E-3</v>
      </c>
      <c r="U127">
        <v>2.382074932760771E-3</v>
      </c>
      <c r="V127">
        <v>4.6437500057119E-3</v>
      </c>
      <c r="W127">
        <v>2.705893375924967E-3</v>
      </c>
    </row>
    <row r="128" spans="1:23">
      <c r="A128" s="1" t="s">
        <v>150</v>
      </c>
      <c r="B128">
        <v>3.5682306796562804E-3</v>
      </c>
      <c r="C128">
        <v>2.5979807199085947E-3</v>
      </c>
      <c r="D128">
        <v>3.5682306796562804E-3</v>
      </c>
      <c r="E128">
        <v>2.8137792246732954E-3</v>
      </c>
      <c r="F128">
        <v>3.1372760604153941E-3</v>
      </c>
      <c r="G128">
        <v>3.0294705536179621E-3</v>
      </c>
      <c r="H128">
        <v>3.5682306796562804E-3</v>
      </c>
      <c r="I128">
        <v>2.382074932760771E-3</v>
      </c>
      <c r="J128">
        <v>2.4900412432989258E-3</v>
      </c>
      <c r="K128">
        <v>2.705893375924967E-3</v>
      </c>
      <c r="L128">
        <v>4.340774793185929E-4</v>
      </c>
      <c r="M128">
        <v>4.6437500057119E-3</v>
      </c>
      <c r="N128">
        <v>4.6437500057119E-3</v>
      </c>
      <c r="O128">
        <v>2.4900412432989258E-3</v>
      </c>
      <c r="P128">
        <v>2.2740817749487044E-3</v>
      </c>
      <c r="Q128">
        <v>3.0294705536179621E-3</v>
      </c>
      <c r="R128">
        <v>3.5682306796562804E-3</v>
      </c>
      <c r="S128">
        <v>2.8137792246732954E-3</v>
      </c>
      <c r="T128">
        <v>1.084381292219893E-3</v>
      </c>
      <c r="U128">
        <v>2.1660617565076304E-3</v>
      </c>
      <c r="V128">
        <v>4.7511555910010198E-3</v>
      </c>
      <c r="W128">
        <v>2.8137792246732954E-3</v>
      </c>
    </row>
    <row r="129" spans="1:23">
      <c r="A129" s="1" t="s">
        <v>151</v>
      </c>
      <c r="B129">
        <v>3.5682306796562804E-3</v>
      </c>
      <c r="C129">
        <v>2.5979807199085947E-3</v>
      </c>
      <c r="D129">
        <v>3.2450548131470851E-3</v>
      </c>
      <c r="E129">
        <v>2.705893375924967E-3</v>
      </c>
      <c r="F129">
        <v>2.5979807199085947E-3</v>
      </c>
      <c r="G129">
        <v>2.9216382794691903E-3</v>
      </c>
      <c r="H129">
        <v>3.4605321095064891E-3</v>
      </c>
      <c r="I129">
        <v>2.2740817749487044E-3</v>
      </c>
      <c r="J129">
        <v>2.0580148640724845E-3</v>
      </c>
      <c r="K129">
        <v>2.5979807199085947E-3</v>
      </c>
      <c r="L129">
        <v>0</v>
      </c>
      <c r="M129">
        <v>4.6437500057119E-3</v>
      </c>
      <c r="N129">
        <v>4.7511555910010198E-3</v>
      </c>
      <c r="O129">
        <v>2.2740817749487044E-3</v>
      </c>
      <c r="P129">
        <v>1.9499410842679385E-3</v>
      </c>
      <c r="Q129">
        <v>3.0294705536179621E-3</v>
      </c>
      <c r="R129">
        <v>3.0294705536179621E-3</v>
      </c>
      <c r="S129">
        <v>2.705893375924967E-3</v>
      </c>
      <c r="T129">
        <v>6.5095362959505818E-4</v>
      </c>
      <c r="U129">
        <v>1.7337128090005314E-3</v>
      </c>
      <c r="V129">
        <v>4.8585346203287114E-3</v>
      </c>
      <c r="W129">
        <v>2.9216382794691903E-3</v>
      </c>
    </row>
    <row r="130" spans="1:23">
      <c r="A130" s="1" t="s">
        <v>152</v>
      </c>
      <c r="B130">
        <v>3.0294705536179621E-3</v>
      </c>
      <c r="C130">
        <v>2.2740817749487044E-3</v>
      </c>
      <c r="D130">
        <v>2.705893375924967E-3</v>
      </c>
      <c r="E130">
        <v>2.2740817749487044E-3</v>
      </c>
      <c r="F130">
        <v>2.382074932760771E-3</v>
      </c>
      <c r="G130">
        <v>2.2740817749487044E-3</v>
      </c>
      <c r="H130">
        <v>2.8137792246732954E-3</v>
      </c>
      <c r="I130">
        <v>2.0580148640724845E-3</v>
      </c>
      <c r="J130">
        <v>1.9499410842679385E-3</v>
      </c>
      <c r="K130">
        <v>2.9216382794691903E-3</v>
      </c>
      <c r="L130">
        <v>0</v>
      </c>
      <c r="M130">
        <v>4.1063232796581164E-3</v>
      </c>
      <c r="N130">
        <v>4.7511555910010198E-3</v>
      </c>
      <c r="O130">
        <v>2.382074932760771E-3</v>
      </c>
      <c r="P130">
        <v>2.1660617565076304E-3</v>
      </c>
      <c r="Q130">
        <v>2.5979807199085947E-3</v>
      </c>
      <c r="R130">
        <v>3.2450548131470851E-3</v>
      </c>
      <c r="S130">
        <v>1.841840403709059E-3</v>
      </c>
      <c r="T130">
        <v>3.2559877714274466E-4</v>
      </c>
      <c r="U130">
        <v>1.6255582867373216E-3</v>
      </c>
      <c r="V130">
        <v>3.5682306796562804E-3</v>
      </c>
      <c r="W130">
        <v>2.705893375924967E-3</v>
      </c>
    </row>
    <row r="131" spans="1:23">
      <c r="A131" s="1" t="s">
        <v>153</v>
      </c>
      <c r="B131">
        <v>3.0294705536179621E-3</v>
      </c>
      <c r="C131">
        <v>2.4900412432989258E-3</v>
      </c>
      <c r="D131">
        <v>3.3528068250887446E-3</v>
      </c>
      <c r="E131">
        <v>2.382074932760771E-3</v>
      </c>
      <c r="F131">
        <v>2.9216382794691903E-3</v>
      </c>
      <c r="G131">
        <v>1.9499410842679385E-3</v>
      </c>
      <c r="H131">
        <v>2.9216382794691903E-3</v>
      </c>
      <c r="I131">
        <v>2.382074932760771E-3</v>
      </c>
      <c r="J131">
        <v>2.0580148640724845E-3</v>
      </c>
      <c r="K131">
        <v>3.1372760604153941E-3</v>
      </c>
      <c r="L131">
        <v>1.0856005103481612E-4</v>
      </c>
      <c r="M131">
        <v>4.2138618420258364E-3</v>
      </c>
      <c r="N131">
        <v>4.5363178513227759E-3</v>
      </c>
      <c r="O131">
        <v>2.382074932760771E-3</v>
      </c>
      <c r="P131">
        <v>2.1660617565076304E-3</v>
      </c>
      <c r="Q131">
        <v>2.705893375924967E-3</v>
      </c>
      <c r="R131">
        <v>3.3528068250887446E-3</v>
      </c>
      <c r="S131">
        <v>1.5173768235043782E-3</v>
      </c>
      <c r="T131">
        <v>3.2559877714274466E-4</v>
      </c>
      <c r="U131">
        <v>2.1660617565076304E-3</v>
      </c>
      <c r="V131">
        <v>3.3528068250887446E-3</v>
      </c>
      <c r="W131">
        <v>2.8137792246732954E-3</v>
      </c>
    </row>
    <row r="132" spans="1:23">
      <c r="A132" s="1" t="s">
        <v>154</v>
      </c>
      <c r="B132">
        <v>2.2740817749487044E-3</v>
      </c>
      <c r="C132">
        <v>2.2740817749487044E-3</v>
      </c>
      <c r="D132">
        <v>2.5979807199085947E-3</v>
      </c>
      <c r="E132">
        <v>2.0580148640724845E-3</v>
      </c>
      <c r="F132">
        <v>2.705893375924967E-3</v>
      </c>
      <c r="G132">
        <v>2.1660617565076304E-3</v>
      </c>
      <c r="H132">
        <v>2.8137792246732954E-3</v>
      </c>
      <c r="I132">
        <v>2.0580148640724845E-3</v>
      </c>
      <c r="J132">
        <v>1.9499410842679385E-3</v>
      </c>
      <c r="K132">
        <v>3.0294705536179621E-3</v>
      </c>
      <c r="L132">
        <v>2.1709297223018438E-4</v>
      </c>
      <c r="M132">
        <v>2.9216382794691903E-3</v>
      </c>
      <c r="N132">
        <v>4.7511555910010198E-3</v>
      </c>
      <c r="O132">
        <v>2.1660617565076304E-3</v>
      </c>
      <c r="P132">
        <v>1.841840403709059E-3</v>
      </c>
      <c r="Q132">
        <v>2.4900412432989258E-3</v>
      </c>
      <c r="R132">
        <v>3.0294705536179621E-3</v>
      </c>
      <c r="S132">
        <v>1.6255582867373216E-3</v>
      </c>
      <c r="T132">
        <v>1.0856005103481612E-4</v>
      </c>
      <c r="U132">
        <v>2.0580148640724845E-3</v>
      </c>
      <c r="V132">
        <v>3.0294705536179621E-3</v>
      </c>
      <c r="W132">
        <v>2.382074932760771E-3</v>
      </c>
    </row>
    <row r="133" spans="1:23">
      <c r="A133" s="1" t="s">
        <v>155</v>
      </c>
      <c r="B133">
        <v>2.5979807199085947E-3</v>
      </c>
      <c r="C133">
        <v>2.382074932760771E-3</v>
      </c>
      <c r="D133">
        <v>2.9216382794691903E-3</v>
      </c>
      <c r="E133">
        <v>2.0580148640724845E-3</v>
      </c>
      <c r="F133">
        <v>2.4900412432989258E-3</v>
      </c>
      <c r="G133">
        <v>3.0294705536179621E-3</v>
      </c>
      <c r="H133">
        <v>3.0294705536179621E-3</v>
      </c>
      <c r="I133">
        <v>2.1660617565076304E-3</v>
      </c>
      <c r="J133">
        <v>2.0580148640724845E-3</v>
      </c>
      <c r="K133">
        <v>3.1372760604153941E-3</v>
      </c>
      <c r="L133">
        <v>1.0856005103481612E-4</v>
      </c>
      <c r="M133">
        <v>2.9216382794691903E-3</v>
      </c>
      <c r="N133">
        <v>4.8585346203287114E-3</v>
      </c>
      <c r="O133">
        <v>2.382074932760771E-3</v>
      </c>
      <c r="P133">
        <v>1.7337128090005314E-3</v>
      </c>
      <c r="Q133">
        <v>2.4900412432989258E-3</v>
      </c>
      <c r="R133">
        <v>3.1372760604153941E-3</v>
      </c>
      <c r="S133">
        <v>1.5173768235043782E-3</v>
      </c>
      <c r="T133">
        <v>1.0856005103481612E-4</v>
      </c>
      <c r="U133">
        <v>2.2740817749487044E-3</v>
      </c>
      <c r="V133">
        <v>2.8137792246732954E-3</v>
      </c>
      <c r="W133">
        <v>2.382074932760771E-3</v>
      </c>
    </row>
    <row r="134" spans="1:23">
      <c r="A134" s="1" t="s">
        <v>156</v>
      </c>
      <c r="B134">
        <v>3.1372760604153941E-3</v>
      </c>
      <c r="C134">
        <v>2.1660617565076304E-3</v>
      </c>
      <c r="D134">
        <v>2.1660617565076304E-3</v>
      </c>
      <c r="E134">
        <v>2.0580148640724845E-3</v>
      </c>
      <c r="F134">
        <v>2.382074932760771E-3</v>
      </c>
      <c r="G134">
        <v>2.4900412432989258E-3</v>
      </c>
      <c r="H134">
        <v>2.5979807199085947E-3</v>
      </c>
      <c r="I134">
        <v>1.841840403709059E-3</v>
      </c>
      <c r="J134">
        <v>1.7337128090005314E-3</v>
      </c>
      <c r="K134">
        <v>2.705893375924967E-3</v>
      </c>
      <c r="L134">
        <v>3.2559877714274466E-4</v>
      </c>
      <c r="M134">
        <v>3.3528068250887446E-3</v>
      </c>
      <c r="N134">
        <v>4.4288591146856987E-3</v>
      </c>
      <c r="O134">
        <v>2.4900412432989258E-3</v>
      </c>
      <c r="P134">
        <v>2.0580148640724845E-3</v>
      </c>
      <c r="Q134">
        <v>2.4900412432989258E-3</v>
      </c>
      <c r="R134">
        <v>1.9499410842679385E-3</v>
      </c>
      <c r="S134">
        <v>9.7606492255927313E-4</v>
      </c>
      <c r="T134">
        <v>3.2559877714274466E-4</v>
      </c>
      <c r="U134">
        <v>1.7337128090005314E-3</v>
      </c>
      <c r="V134">
        <v>2.8137792246732954E-3</v>
      </c>
      <c r="W134">
        <v>2.382074932760771E-3</v>
      </c>
    </row>
    <row r="135" spans="1:23">
      <c r="A135" s="1" t="s">
        <v>157</v>
      </c>
      <c r="B135">
        <v>2.8137792246732954E-3</v>
      </c>
      <c r="C135">
        <v>2.1660617565076304E-3</v>
      </c>
      <c r="D135">
        <v>1.6255582867373216E-3</v>
      </c>
      <c r="E135">
        <v>1.841840403709059E-3</v>
      </c>
      <c r="F135">
        <v>1.7337128090005314E-3</v>
      </c>
      <c r="G135">
        <v>2.4900412432989258E-3</v>
      </c>
      <c r="H135">
        <v>2.2740817749487044E-3</v>
      </c>
      <c r="I135">
        <v>1.6255582867373216E-3</v>
      </c>
      <c r="J135">
        <v>1.300933020418072E-3</v>
      </c>
      <c r="K135">
        <v>2.2740817749487044E-3</v>
      </c>
      <c r="L135">
        <v>4.340774793185929E-4</v>
      </c>
      <c r="M135">
        <v>3.0294705536179621E-3</v>
      </c>
      <c r="N135">
        <v>4.4288591146856987E-3</v>
      </c>
      <c r="O135">
        <v>2.705893375924967E-3</v>
      </c>
      <c r="P135">
        <v>2.382074932760771E-3</v>
      </c>
      <c r="Q135">
        <v>2.4900412432989258E-3</v>
      </c>
      <c r="R135">
        <v>1.6255582867373216E-3</v>
      </c>
      <c r="S135">
        <v>9.7606492255927313E-4</v>
      </c>
      <c r="T135">
        <v>4.340774793185929E-4</v>
      </c>
      <c r="U135">
        <v>1.841840403709059E-3</v>
      </c>
      <c r="V135">
        <v>3.0294705536179621E-3</v>
      </c>
      <c r="W135">
        <v>2.2740817749487044E-3</v>
      </c>
    </row>
    <row r="136" spans="1:23">
      <c r="A136" s="1" t="s">
        <v>158</v>
      </c>
      <c r="B136">
        <v>2.705893375924967E-3</v>
      </c>
      <c r="C136">
        <v>1.9499410842679385E-3</v>
      </c>
      <c r="D136">
        <v>1.5173768235043782E-3</v>
      </c>
      <c r="E136">
        <v>1.6255582867373216E-3</v>
      </c>
      <c r="F136">
        <v>1.4091684058763338E-3</v>
      </c>
      <c r="G136">
        <v>2.1660617565076304E-3</v>
      </c>
      <c r="H136">
        <v>2.1660617565076304E-3</v>
      </c>
      <c r="I136">
        <v>1.1926706536844283E-3</v>
      </c>
      <c r="J136">
        <v>1.5173768235043782E-3</v>
      </c>
      <c r="K136">
        <v>1.9499410842679385E-3</v>
      </c>
      <c r="L136">
        <v>4.340774793185929E-4</v>
      </c>
      <c r="M136">
        <v>2.382074932760771E-3</v>
      </c>
      <c r="N136">
        <v>4.7511555910010198E-3</v>
      </c>
      <c r="O136">
        <v>2.4900412432989258E-3</v>
      </c>
      <c r="P136">
        <v>1.7337128090005314E-3</v>
      </c>
      <c r="Q136">
        <v>2.2740817749487044E-3</v>
      </c>
      <c r="R136">
        <v>1.5173768235043782E-3</v>
      </c>
      <c r="S136">
        <v>9.7606492255927313E-4</v>
      </c>
      <c r="T136">
        <v>2.1709297223018438E-4</v>
      </c>
      <c r="U136">
        <v>1.6255582867373216E-3</v>
      </c>
      <c r="V136">
        <v>2.9216382794691903E-3</v>
      </c>
      <c r="W136">
        <v>2.1660617565076304E-3</v>
      </c>
    </row>
    <row r="137" spans="1:23">
      <c r="A137" s="1" t="s">
        <v>159</v>
      </c>
      <c r="B137">
        <v>2.705893375924967E-3</v>
      </c>
      <c r="C137">
        <v>1.9499410842679385E-3</v>
      </c>
      <c r="D137">
        <v>1.4091684058763338E-3</v>
      </c>
      <c r="E137">
        <v>1.6255582867373216E-3</v>
      </c>
      <c r="F137">
        <v>1.300933020418072E-3</v>
      </c>
      <c r="G137">
        <v>2.0580148640724845E-3</v>
      </c>
      <c r="H137">
        <v>1.9499410842679385E-3</v>
      </c>
      <c r="I137">
        <v>1.300933020418072E-3</v>
      </c>
      <c r="J137">
        <v>1.084381292219893E-3</v>
      </c>
      <c r="K137">
        <v>1.841840403709059E-3</v>
      </c>
      <c r="L137">
        <v>6.5095362959505818E-4</v>
      </c>
      <c r="M137">
        <v>2.705893375924967E-3</v>
      </c>
      <c r="N137">
        <v>4.2138618420258364E-3</v>
      </c>
      <c r="O137">
        <v>2.5979807199085947E-3</v>
      </c>
      <c r="P137">
        <v>2.8137792246732954E-3</v>
      </c>
      <c r="Q137">
        <v>2.2740817749487044E-3</v>
      </c>
      <c r="R137">
        <v>1.1926706536844283E-3</v>
      </c>
      <c r="S137">
        <v>9.7606492255927313E-4</v>
      </c>
      <c r="T137">
        <v>3.2559877714274466E-4</v>
      </c>
      <c r="U137">
        <v>1.4091684058763338E-3</v>
      </c>
      <c r="V137">
        <v>3.2450548131470851E-3</v>
      </c>
      <c r="W137">
        <v>2.1660617565076304E-3</v>
      </c>
    </row>
    <row r="138" spans="1:23">
      <c r="A138" s="1" t="s">
        <v>160</v>
      </c>
      <c r="B138">
        <v>2.705893375924967E-3</v>
      </c>
      <c r="C138">
        <v>1.9499410842679385E-3</v>
      </c>
      <c r="D138">
        <v>1.5173768235043782E-3</v>
      </c>
      <c r="E138">
        <v>1.7337128090005314E-3</v>
      </c>
      <c r="F138">
        <v>1.4091684058763338E-3</v>
      </c>
      <c r="G138">
        <v>1.4091684058763338E-3</v>
      </c>
      <c r="H138">
        <v>1.7337128090005314E-3</v>
      </c>
      <c r="I138">
        <v>1.300933020418072E-3</v>
      </c>
      <c r="J138">
        <v>1.1926706536844283E-3</v>
      </c>
      <c r="K138">
        <v>1.5173768235043782E-3</v>
      </c>
      <c r="L138">
        <v>1.6255582867373216E-3</v>
      </c>
      <c r="M138">
        <v>2.8137792246732954E-3</v>
      </c>
      <c r="N138">
        <v>4.7511555910010198E-3</v>
      </c>
      <c r="O138">
        <v>1.9499410842679385E-3</v>
      </c>
      <c r="P138">
        <v>2.4900412432989258E-3</v>
      </c>
      <c r="Q138">
        <v>2.0580148640724845E-3</v>
      </c>
      <c r="R138">
        <v>1.084381292219893E-3</v>
      </c>
      <c r="S138">
        <v>1.084381292219893E-3</v>
      </c>
      <c r="T138">
        <v>4.340774793185929E-4</v>
      </c>
      <c r="U138">
        <v>1.5173768235043782E-3</v>
      </c>
      <c r="V138">
        <v>2.5979807199085947E-3</v>
      </c>
      <c r="W138">
        <v>2.1660617565076304E-3</v>
      </c>
    </row>
    <row r="139" spans="1:23">
      <c r="A139" s="1" t="s">
        <v>161</v>
      </c>
      <c r="B139">
        <v>3.0294705536179621E-3</v>
      </c>
      <c r="C139">
        <v>1.6255582867373216E-3</v>
      </c>
      <c r="D139">
        <v>1.300933020418072E-3</v>
      </c>
      <c r="E139">
        <v>1.841840403709059E-3</v>
      </c>
      <c r="F139">
        <v>1.300933020418072E-3</v>
      </c>
      <c r="G139">
        <v>9.7606492255927313E-4</v>
      </c>
      <c r="H139">
        <v>1.6255582867373216E-3</v>
      </c>
      <c r="I139">
        <v>1.300933020418072E-3</v>
      </c>
      <c r="J139">
        <v>7.5935110473735899E-4</v>
      </c>
      <c r="K139">
        <v>9.7606492255927313E-4</v>
      </c>
      <c r="L139">
        <v>1.9499410842679385E-3</v>
      </c>
      <c r="M139">
        <v>2.8137792246732954E-3</v>
      </c>
      <c r="N139">
        <v>4.4288591146856987E-3</v>
      </c>
      <c r="O139">
        <v>1.6255582867373216E-3</v>
      </c>
      <c r="P139">
        <v>2.4900412432989258E-3</v>
      </c>
      <c r="Q139">
        <v>1.9499410842679385E-3</v>
      </c>
      <c r="R139">
        <v>9.7606492255927313E-4</v>
      </c>
      <c r="S139">
        <v>8.6772153122691327E-4</v>
      </c>
      <c r="T139">
        <v>3.2559877714274466E-4</v>
      </c>
      <c r="U139">
        <v>1.5173768235043782E-3</v>
      </c>
      <c r="V139">
        <v>2.382074932760771E-3</v>
      </c>
      <c r="W139">
        <v>2.0580148640724845E-3</v>
      </c>
    </row>
    <row r="140" spans="1:23">
      <c r="A140" s="1" t="s">
        <v>162</v>
      </c>
      <c r="B140">
        <v>2.9216382794691903E-3</v>
      </c>
      <c r="C140">
        <v>1.4091684058763338E-3</v>
      </c>
      <c r="D140">
        <v>1.1926706536844283E-3</v>
      </c>
      <c r="E140">
        <v>2.0580148640724845E-3</v>
      </c>
      <c r="F140">
        <v>9.7606492255927313E-4</v>
      </c>
      <c r="G140">
        <v>8.6772153122691327E-4</v>
      </c>
      <c r="H140">
        <v>1.4091684058763338E-3</v>
      </c>
      <c r="I140">
        <v>8.6772153122691327E-4</v>
      </c>
      <c r="J140">
        <v>7.5935110473735899E-4</v>
      </c>
      <c r="K140">
        <v>9.7606492255927313E-4</v>
      </c>
      <c r="L140">
        <v>2.382074932760771E-3</v>
      </c>
      <c r="M140">
        <v>2.4900412432989258E-3</v>
      </c>
      <c r="N140">
        <v>4.4288591146856987E-3</v>
      </c>
      <c r="O140">
        <v>1.300933020418072E-3</v>
      </c>
      <c r="P140">
        <v>2.1660617565076304E-3</v>
      </c>
      <c r="Q140">
        <v>1.9499410842679385E-3</v>
      </c>
      <c r="R140">
        <v>7.5935110473735899E-4</v>
      </c>
      <c r="S140">
        <v>5.4252909229406208E-4</v>
      </c>
      <c r="T140">
        <v>3.2559877714274466E-4</v>
      </c>
      <c r="U140">
        <v>1.7337128090005314E-3</v>
      </c>
      <c r="V140">
        <v>2.1660617565076304E-3</v>
      </c>
      <c r="W140">
        <v>2.382074932760771E-3</v>
      </c>
    </row>
    <row r="141" spans="1:23">
      <c r="A141" s="1" t="s">
        <v>163</v>
      </c>
      <c r="B141">
        <v>2.9216382794691903E-3</v>
      </c>
      <c r="C141">
        <v>1.300933020418072E-3</v>
      </c>
      <c r="D141">
        <v>7.5935110473735899E-4</v>
      </c>
      <c r="E141">
        <v>2.1660617565076304E-3</v>
      </c>
      <c r="F141">
        <v>8.6772153122691327E-4</v>
      </c>
      <c r="G141">
        <v>5.4252909229406208E-4</v>
      </c>
      <c r="H141">
        <v>1.1926706536844283E-3</v>
      </c>
      <c r="I141">
        <v>8.6772153122691327E-4</v>
      </c>
      <c r="J141">
        <v>7.5935110473735899E-4</v>
      </c>
      <c r="K141">
        <v>4.340774793185929E-4</v>
      </c>
      <c r="L141">
        <v>2.5979807199085947E-3</v>
      </c>
      <c r="M141">
        <v>2.2740817749487044E-3</v>
      </c>
      <c r="N141">
        <v>4.6437500057119E-3</v>
      </c>
      <c r="O141">
        <v>1.300933020418072E-3</v>
      </c>
      <c r="P141">
        <v>1.6255582867373216E-3</v>
      </c>
      <c r="Q141">
        <v>1.841840403709059E-3</v>
      </c>
      <c r="R141">
        <v>2.1709297223018438E-4</v>
      </c>
      <c r="S141">
        <v>5.4252909229406208E-4</v>
      </c>
      <c r="T141">
        <v>1.0856005103481612E-4</v>
      </c>
      <c r="U141">
        <v>1.7337128090005314E-3</v>
      </c>
      <c r="V141">
        <v>2.1660617565076304E-3</v>
      </c>
      <c r="W141">
        <v>2.0580148640724845E-3</v>
      </c>
    </row>
    <row r="142" spans="1:23">
      <c r="A142" s="1" t="s">
        <v>164</v>
      </c>
      <c r="B142">
        <v>2.705893375924967E-3</v>
      </c>
      <c r="C142">
        <v>9.7606492255927313E-4</v>
      </c>
      <c r="D142">
        <v>4.340774793185929E-4</v>
      </c>
      <c r="E142">
        <v>1.841840403709059E-3</v>
      </c>
      <c r="F142">
        <v>9.7606492255927313E-4</v>
      </c>
      <c r="G142">
        <v>5.4252909229406208E-4</v>
      </c>
      <c r="H142">
        <v>8.6772153122691327E-4</v>
      </c>
      <c r="I142">
        <v>4.340774793185929E-4</v>
      </c>
      <c r="J142">
        <v>6.5095362959505818E-4</v>
      </c>
      <c r="K142">
        <v>5.4252909229406208E-4</v>
      </c>
      <c r="L142">
        <v>1.1926706536844283E-3</v>
      </c>
      <c r="M142">
        <v>2.1660617565076304E-3</v>
      </c>
      <c r="N142">
        <v>4.7511555910010198E-3</v>
      </c>
      <c r="O142">
        <v>1.084381292219893E-3</v>
      </c>
      <c r="P142">
        <v>2.4900412432989258E-3</v>
      </c>
      <c r="Q142">
        <v>1.6255582867373216E-3</v>
      </c>
      <c r="R142">
        <v>5.4252909229406208E-4</v>
      </c>
      <c r="S142">
        <v>4.340774793185929E-4</v>
      </c>
      <c r="T142">
        <v>1.0856005103481612E-4</v>
      </c>
      <c r="U142">
        <v>1.084381292219893E-3</v>
      </c>
      <c r="V142">
        <v>1.300933020418072E-3</v>
      </c>
      <c r="W142">
        <v>1.841840403709059E-3</v>
      </c>
    </row>
    <row r="143" spans="1:23">
      <c r="A143" s="1" t="s">
        <v>165</v>
      </c>
      <c r="B143">
        <v>2.1660617565076304E-3</v>
      </c>
      <c r="C143">
        <v>7.5935110473735899E-4</v>
      </c>
      <c r="D143">
        <v>3.2559877714274466E-4</v>
      </c>
      <c r="E143">
        <v>1.6255582867373216E-3</v>
      </c>
      <c r="F143">
        <v>1.084381292219893E-3</v>
      </c>
      <c r="G143">
        <v>3.2559877714274466E-4</v>
      </c>
      <c r="H143">
        <v>7.5935110473735899E-4</v>
      </c>
      <c r="I143">
        <v>2.1709297223018438E-4</v>
      </c>
      <c r="J143">
        <v>6.5095362959505818E-4</v>
      </c>
      <c r="K143">
        <v>4.340774793185929E-4</v>
      </c>
      <c r="L143">
        <v>7.5935110473735899E-4</v>
      </c>
      <c r="M143">
        <v>1.7337128090005314E-3</v>
      </c>
      <c r="N143">
        <v>4.3213737826425782E-3</v>
      </c>
      <c r="O143">
        <v>1.1926706536844283E-3</v>
      </c>
      <c r="P143">
        <v>2.2740817749487044E-3</v>
      </c>
      <c r="Q143">
        <v>1.300933020418072E-3</v>
      </c>
      <c r="R143">
        <v>2.1709297223018438E-4</v>
      </c>
      <c r="S143">
        <v>4.340774793185929E-4</v>
      </c>
      <c r="T143">
        <v>-7.5935110473735899E-4</v>
      </c>
      <c r="U143">
        <v>7.5935110473735899E-4</v>
      </c>
      <c r="V143">
        <v>7.5935110473735899E-4</v>
      </c>
      <c r="W143">
        <v>1.5173768235043782E-3</v>
      </c>
    </row>
    <row r="144" spans="1:23">
      <c r="A144" s="1" t="s">
        <v>166</v>
      </c>
      <c r="B144">
        <v>2.0580148640724845E-3</v>
      </c>
      <c r="C144">
        <v>9.7606492255927313E-4</v>
      </c>
      <c r="D144">
        <v>8.6772153122691327E-4</v>
      </c>
      <c r="E144">
        <v>1.9499410842679385E-3</v>
      </c>
      <c r="F144">
        <v>1.300933020418072E-3</v>
      </c>
      <c r="G144">
        <v>8.6772153122691327E-4</v>
      </c>
      <c r="H144">
        <v>4.340774793185929E-4</v>
      </c>
      <c r="I144">
        <v>5.4252909229406208E-4</v>
      </c>
      <c r="J144">
        <v>1.084381292219893E-3</v>
      </c>
      <c r="K144">
        <v>9.7606492255927313E-4</v>
      </c>
      <c r="L144">
        <v>8.6772153122691327E-4</v>
      </c>
      <c r="M144">
        <v>1.7337128090005314E-3</v>
      </c>
      <c r="N144">
        <v>4.2138618420258364E-3</v>
      </c>
      <c r="O144">
        <v>1.1926706536844283E-3</v>
      </c>
      <c r="P144">
        <v>1.9499410842679385E-3</v>
      </c>
      <c r="Q144">
        <v>1.4091684058763338E-3</v>
      </c>
      <c r="R144">
        <v>6.5095362959505818E-4</v>
      </c>
      <c r="S144">
        <v>6.5095362959505818E-4</v>
      </c>
      <c r="T144">
        <v>-8.6772153122691327E-4</v>
      </c>
      <c r="U144">
        <v>4.340774793185929E-4</v>
      </c>
      <c r="V144">
        <v>1.084381292219893E-3</v>
      </c>
      <c r="W144">
        <v>1.7337128090005314E-3</v>
      </c>
    </row>
  </sheetData>
  <dataValidations count="1">
    <dataValidation allowBlank="1" showErrorMessage="1" promptTitle="TRAFO" prompt="$E$1:$AS$146" sqref="A1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P102"/>
  <sheetViews>
    <sheetView workbookViewId="0">
      <pane xSplit="1" ySplit="1" topLeftCell="B2" activePane="bottomRight" state="frozen"/>
      <selection activeCell="L23" sqref="L23"/>
      <selection pane="topRight" activeCell="L23" sqref="L23"/>
      <selection pane="bottomLeft" activeCell="L23" sqref="L23"/>
      <selection pane="bottomRight" sqref="A1:XFD1048576"/>
    </sheetView>
  </sheetViews>
  <sheetFormatPr defaultRowHeight="15"/>
  <sheetData>
    <row r="1" spans="1:42">
      <c r="A1" t="s">
        <v>544</v>
      </c>
      <c r="B1" s="62" t="s">
        <v>545</v>
      </c>
      <c r="C1" s="61" t="s">
        <v>167</v>
      </c>
      <c r="D1" s="61" t="s">
        <v>168</v>
      </c>
      <c r="E1" s="61" t="s">
        <v>169</v>
      </c>
      <c r="F1" t="s">
        <v>526</v>
      </c>
      <c r="G1" t="s">
        <v>528</v>
      </c>
      <c r="H1" t="s">
        <v>527</v>
      </c>
      <c r="I1" t="s">
        <v>170</v>
      </c>
      <c r="J1" t="s">
        <v>529</v>
      </c>
      <c r="K1" s="61" t="s">
        <v>171</v>
      </c>
      <c r="L1" s="61" t="s">
        <v>172</v>
      </c>
      <c r="M1" s="61" t="s">
        <v>173</v>
      </c>
      <c r="N1" s="61" t="s">
        <v>174</v>
      </c>
      <c r="O1" t="s">
        <v>530</v>
      </c>
      <c r="P1" t="s">
        <v>531</v>
      </c>
      <c r="Q1" t="s">
        <v>533</v>
      </c>
      <c r="R1" t="s">
        <v>532</v>
      </c>
      <c r="S1" s="61" t="s">
        <v>175</v>
      </c>
      <c r="T1" s="61" t="s">
        <v>176</v>
      </c>
      <c r="U1" s="61" t="s">
        <v>177</v>
      </c>
      <c r="V1" s="61" t="s">
        <v>178</v>
      </c>
      <c r="W1" s="61" t="s">
        <v>179</v>
      </c>
      <c r="X1" t="s">
        <v>534</v>
      </c>
      <c r="Y1" s="61" t="s">
        <v>180</v>
      </c>
      <c r="Z1" s="61" t="s">
        <v>181</v>
      </c>
      <c r="AA1" s="61" t="s">
        <v>182</v>
      </c>
      <c r="AB1" t="s">
        <v>535</v>
      </c>
      <c r="AC1" t="s">
        <v>536</v>
      </c>
      <c r="AD1" s="61" t="s">
        <v>183</v>
      </c>
      <c r="AE1" t="s">
        <v>542</v>
      </c>
      <c r="AF1" t="s">
        <v>541</v>
      </c>
      <c r="AG1" t="s">
        <v>543</v>
      </c>
      <c r="AH1" s="61" t="s">
        <v>184</v>
      </c>
      <c r="AI1" t="s">
        <v>537</v>
      </c>
      <c r="AJ1" s="61" t="s">
        <v>185</v>
      </c>
      <c r="AK1" t="s">
        <v>538</v>
      </c>
      <c r="AL1" t="s">
        <v>539</v>
      </c>
      <c r="AM1" s="61" t="s">
        <v>186</v>
      </c>
      <c r="AN1" s="61" t="s">
        <v>187</v>
      </c>
      <c r="AO1" t="s">
        <v>188</v>
      </c>
      <c r="AP1" t="s">
        <v>540</v>
      </c>
    </row>
    <row r="2" spans="1:42">
      <c r="A2" s="1" t="s">
        <v>68</v>
      </c>
      <c r="B2">
        <v>96.2</v>
      </c>
      <c r="C2">
        <v>6.3</v>
      </c>
      <c r="D2">
        <v>3.5</v>
      </c>
      <c r="E2">
        <v>4</v>
      </c>
      <c r="F2" s="1">
        <v>298.5</v>
      </c>
      <c r="G2" s="1">
        <v>10</v>
      </c>
      <c r="H2" s="1">
        <v>21.5</v>
      </c>
      <c r="I2">
        <v>5.9</v>
      </c>
      <c r="J2" s="1">
        <v>33.799999999999997</v>
      </c>
      <c r="K2">
        <v>3.4</v>
      </c>
      <c r="L2">
        <v>6.3</v>
      </c>
      <c r="M2">
        <v>5</v>
      </c>
      <c r="N2">
        <v>3.7</v>
      </c>
      <c r="O2" s="1">
        <v>17.600000000000001</v>
      </c>
      <c r="P2" s="1">
        <v>39</v>
      </c>
      <c r="Q2" s="1">
        <v>13</v>
      </c>
      <c r="R2" s="1">
        <v>12.8</v>
      </c>
      <c r="S2">
        <v>2.9</v>
      </c>
      <c r="T2">
        <v>6.6</v>
      </c>
      <c r="U2">
        <v>2.7</v>
      </c>
      <c r="V2">
        <v>11.3</v>
      </c>
      <c r="W2">
        <v>18.3</v>
      </c>
      <c r="X2" s="1">
        <v>5.7</v>
      </c>
      <c r="Y2">
        <v>2.6</v>
      </c>
      <c r="Z2">
        <v>4.3</v>
      </c>
      <c r="AA2">
        <v>3.6</v>
      </c>
      <c r="AB2" s="1">
        <v>16.5</v>
      </c>
      <c r="AC2" s="1">
        <v>102</v>
      </c>
      <c r="AD2">
        <v>12.6</v>
      </c>
      <c r="AE2" t="s">
        <v>24</v>
      </c>
      <c r="AF2" s="1" t="s">
        <v>24</v>
      </c>
      <c r="AG2">
        <v>13.6</v>
      </c>
      <c r="AH2">
        <v>9.3000000000000007</v>
      </c>
      <c r="AI2" s="1">
        <v>4</v>
      </c>
      <c r="AJ2">
        <v>4.3</v>
      </c>
      <c r="AK2" s="1">
        <v>8</v>
      </c>
      <c r="AL2" s="1">
        <v>55.6</v>
      </c>
      <c r="AM2">
        <v>4.9000000000000004</v>
      </c>
      <c r="AN2">
        <v>7.1</v>
      </c>
      <c r="AO2">
        <v>4.8</v>
      </c>
      <c r="AP2" s="1">
        <v>27.3</v>
      </c>
    </row>
    <row r="3" spans="1:42">
      <c r="A3" s="1" t="s">
        <v>69</v>
      </c>
      <c r="B3">
        <v>127.7</v>
      </c>
      <c r="C3">
        <v>5.7</v>
      </c>
      <c r="D3">
        <v>3.8</v>
      </c>
      <c r="E3">
        <v>3.8</v>
      </c>
      <c r="F3" s="1">
        <v>498.5</v>
      </c>
      <c r="G3" s="1">
        <v>8.1999999999999993</v>
      </c>
      <c r="H3" s="1">
        <v>17.5</v>
      </c>
      <c r="I3">
        <v>5.4</v>
      </c>
      <c r="J3" s="1">
        <v>35</v>
      </c>
      <c r="K3">
        <v>3.6</v>
      </c>
      <c r="L3">
        <v>6.5</v>
      </c>
      <c r="M3">
        <v>4.5</v>
      </c>
      <c r="N3">
        <v>3.4</v>
      </c>
      <c r="O3" s="1">
        <v>17.399999999999999</v>
      </c>
      <c r="P3" s="1">
        <v>34</v>
      </c>
      <c r="Q3" s="1">
        <v>10.199999999999999</v>
      </c>
      <c r="R3" s="1">
        <v>13.8</v>
      </c>
      <c r="S3">
        <v>3.2</v>
      </c>
      <c r="T3">
        <v>6.9</v>
      </c>
      <c r="U3">
        <v>2.8</v>
      </c>
      <c r="V3">
        <v>9.5</v>
      </c>
      <c r="W3">
        <v>20.7</v>
      </c>
      <c r="X3" s="1">
        <v>5.5</v>
      </c>
      <c r="Y3">
        <v>2.5</v>
      </c>
      <c r="Z3">
        <v>4.3</v>
      </c>
      <c r="AA3">
        <v>3.8</v>
      </c>
      <c r="AB3" s="1">
        <v>15.5</v>
      </c>
      <c r="AC3" s="1">
        <v>82</v>
      </c>
      <c r="AD3">
        <v>10.9</v>
      </c>
      <c r="AE3" t="s">
        <v>24</v>
      </c>
      <c r="AF3" s="1" t="s">
        <v>24</v>
      </c>
      <c r="AG3">
        <v>14</v>
      </c>
      <c r="AH3">
        <v>7.6</v>
      </c>
      <c r="AI3" s="1">
        <v>3.2</v>
      </c>
      <c r="AJ3">
        <v>4.8</v>
      </c>
      <c r="AK3" s="1">
        <v>6.7</v>
      </c>
      <c r="AL3" s="1">
        <v>67.5</v>
      </c>
      <c r="AM3">
        <v>5.2</v>
      </c>
      <c r="AN3">
        <v>5.8</v>
      </c>
      <c r="AO3">
        <v>4.7</v>
      </c>
      <c r="AP3" s="1">
        <v>31</v>
      </c>
    </row>
    <row r="4" spans="1:42">
      <c r="A4" s="1" t="s">
        <v>70</v>
      </c>
      <c r="B4">
        <v>48.8</v>
      </c>
      <c r="C4">
        <v>4.5999999999999996</v>
      </c>
      <c r="D4">
        <v>4.2</v>
      </c>
      <c r="E4">
        <v>3.6</v>
      </c>
      <c r="F4" s="1">
        <v>371.8</v>
      </c>
      <c r="G4" s="1">
        <v>7.9</v>
      </c>
      <c r="H4" s="1">
        <v>18</v>
      </c>
      <c r="I4">
        <v>5.4</v>
      </c>
      <c r="J4" s="1">
        <v>44.9</v>
      </c>
      <c r="K4">
        <v>3.2</v>
      </c>
      <c r="L4">
        <v>5.9</v>
      </c>
      <c r="M4">
        <v>4.3</v>
      </c>
      <c r="N4">
        <v>3.3</v>
      </c>
      <c r="O4" s="1">
        <v>17.2</v>
      </c>
      <c r="P4" s="1">
        <v>33.700000000000003</v>
      </c>
      <c r="Q4" s="1">
        <v>9.5</v>
      </c>
      <c r="R4" s="1">
        <v>15.1</v>
      </c>
      <c r="S4">
        <v>3</v>
      </c>
      <c r="T4">
        <v>6.5</v>
      </c>
      <c r="U4">
        <v>2.7</v>
      </c>
      <c r="V4">
        <v>9.4</v>
      </c>
      <c r="W4">
        <v>17</v>
      </c>
      <c r="X4" s="1">
        <v>5</v>
      </c>
      <c r="Y4">
        <v>3.1</v>
      </c>
      <c r="Z4">
        <v>3.8</v>
      </c>
      <c r="AA4">
        <v>3.6</v>
      </c>
      <c r="AB4" s="1">
        <v>15.3</v>
      </c>
      <c r="AC4" s="1">
        <v>29.4</v>
      </c>
      <c r="AD4">
        <v>11.6</v>
      </c>
      <c r="AE4" t="s">
        <v>24</v>
      </c>
      <c r="AF4" s="1" t="s">
        <v>24</v>
      </c>
      <c r="AG4">
        <v>13.7</v>
      </c>
      <c r="AH4">
        <v>6.1</v>
      </c>
      <c r="AI4" s="1">
        <v>4.0999999999999996</v>
      </c>
      <c r="AJ4">
        <v>5.3</v>
      </c>
      <c r="AK4" s="1">
        <v>6.6</v>
      </c>
      <c r="AL4" s="1">
        <v>62.5</v>
      </c>
      <c r="AM4">
        <v>4.5999999999999996</v>
      </c>
      <c r="AN4">
        <v>5.3</v>
      </c>
      <c r="AO4">
        <v>4.3</v>
      </c>
      <c r="AP4" s="1">
        <v>33.299999999999997</v>
      </c>
    </row>
    <row r="5" spans="1:42">
      <c r="A5" s="1" t="s">
        <v>71</v>
      </c>
      <c r="B5">
        <v>13.6</v>
      </c>
      <c r="C5">
        <v>3.4</v>
      </c>
      <c r="D5">
        <v>4.3</v>
      </c>
      <c r="E5">
        <v>3.4</v>
      </c>
      <c r="F5" s="1">
        <v>525.29999999999995</v>
      </c>
      <c r="G5" s="1">
        <v>8.9</v>
      </c>
      <c r="H5" s="1">
        <v>16.5</v>
      </c>
      <c r="I5">
        <v>4.4000000000000004</v>
      </c>
      <c r="J5" s="1">
        <v>23</v>
      </c>
      <c r="K5">
        <v>2.9</v>
      </c>
      <c r="L5">
        <v>8.6</v>
      </c>
      <c r="M5">
        <v>3.4</v>
      </c>
      <c r="N5">
        <v>2.8</v>
      </c>
      <c r="O5" s="1">
        <v>15.5</v>
      </c>
      <c r="P5" s="1">
        <v>31.6</v>
      </c>
      <c r="Q5" s="1">
        <v>10</v>
      </c>
      <c r="R5" s="1">
        <v>16.3</v>
      </c>
      <c r="S5">
        <v>3.3</v>
      </c>
      <c r="T5">
        <v>6.3</v>
      </c>
      <c r="U5">
        <v>3</v>
      </c>
      <c r="V5">
        <v>9</v>
      </c>
      <c r="W5">
        <v>16.8</v>
      </c>
      <c r="X5" s="1">
        <v>5.2</v>
      </c>
      <c r="Y5">
        <v>3.7</v>
      </c>
      <c r="Z5">
        <v>3.7</v>
      </c>
      <c r="AA5">
        <v>3.6</v>
      </c>
      <c r="AB5" s="1">
        <v>16.7</v>
      </c>
      <c r="AC5" s="1">
        <v>21.7</v>
      </c>
      <c r="AD5">
        <v>11.5</v>
      </c>
      <c r="AE5" t="s">
        <v>24</v>
      </c>
      <c r="AF5" s="1" t="s">
        <v>24</v>
      </c>
      <c r="AG5">
        <v>15.9</v>
      </c>
      <c r="AH5">
        <v>4.5</v>
      </c>
      <c r="AI5" s="1">
        <v>4.3</v>
      </c>
      <c r="AJ5">
        <v>5.2</v>
      </c>
      <c r="AK5" s="1">
        <v>6.8</v>
      </c>
      <c r="AL5" s="1">
        <v>65</v>
      </c>
      <c r="AM5">
        <v>4.3</v>
      </c>
      <c r="AN5">
        <v>4.5999999999999996</v>
      </c>
      <c r="AO5">
        <v>3.9</v>
      </c>
      <c r="AP5" s="1">
        <v>28.7</v>
      </c>
    </row>
    <row r="6" spans="1:42">
      <c r="A6" s="1" t="s">
        <v>72</v>
      </c>
      <c r="B6">
        <v>10.199999999999999</v>
      </c>
      <c r="C6">
        <v>3.1</v>
      </c>
      <c r="D6">
        <v>4.3</v>
      </c>
      <c r="E6">
        <v>3.3</v>
      </c>
      <c r="F6" s="1">
        <v>621.6</v>
      </c>
      <c r="G6" s="1">
        <v>6.8</v>
      </c>
      <c r="H6" s="1">
        <v>17</v>
      </c>
      <c r="I6">
        <v>3.5</v>
      </c>
      <c r="J6" s="1">
        <v>17.2</v>
      </c>
      <c r="K6">
        <v>2.6</v>
      </c>
      <c r="L6">
        <v>5.9</v>
      </c>
      <c r="M6">
        <v>4.3</v>
      </c>
      <c r="N6">
        <v>3</v>
      </c>
      <c r="O6" s="1">
        <v>16.3</v>
      </c>
      <c r="P6" s="1">
        <v>26.9</v>
      </c>
      <c r="Q6" s="1">
        <v>9.8000000000000007</v>
      </c>
      <c r="R6" s="1">
        <v>12.7</v>
      </c>
      <c r="S6">
        <v>3.3</v>
      </c>
      <c r="T6">
        <v>6.2</v>
      </c>
      <c r="U6">
        <v>2.2000000000000002</v>
      </c>
      <c r="V6">
        <v>10</v>
      </c>
      <c r="W6">
        <v>13.5</v>
      </c>
      <c r="X6" s="1">
        <v>5.7</v>
      </c>
      <c r="Y6">
        <v>3.8</v>
      </c>
      <c r="Z6">
        <v>2.8</v>
      </c>
      <c r="AA6">
        <v>3.5</v>
      </c>
      <c r="AB6" s="1">
        <v>14.2</v>
      </c>
      <c r="AC6" s="1">
        <v>56</v>
      </c>
      <c r="AD6">
        <v>10</v>
      </c>
      <c r="AE6" t="s">
        <v>24</v>
      </c>
      <c r="AF6" s="1" t="s">
        <v>24</v>
      </c>
      <c r="AG6">
        <v>14.8</v>
      </c>
      <c r="AH6">
        <v>3.8</v>
      </c>
      <c r="AI6" s="1">
        <v>3.6</v>
      </c>
      <c r="AJ6">
        <v>4.7</v>
      </c>
      <c r="AK6" s="1">
        <v>6.1</v>
      </c>
      <c r="AL6" s="1">
        <v>62.5</v>
      </c>
      <c r="AM6">
        <v>4.3</v>
      </c>
      <c r="AN6">
        <v>4.2</v>
      </c>
      <c r="AO6">
        <v>3.6</v>
      </c>
      <c r="AP6" s="1">
        <v>25.8</v>
      </c>
    </row>
    <row r="7" spans="1:42">
      <c r="A7" s="1" t="s">
        <v>73</v>
      </c>
      <c r="B7">
        <v>12.7</v>
      </c>
      <c r="C7">
        <v>3</v>
      </c>
      <c r="D7">
        <v>4.0999999999999996</v>
      </c>
      <c r="E7">
        <v>2.8</v>
      </c>
      <c r="F7" s="1">
        <v>375.6</v>
      </c>
      <c r="G7" s="1">
        <v>8.3000000000000007</v>
      </c>
      <c r="H7" s="1">
        <v>18</v>
      </c>
      <c r="I7">
        <v>2.2999999999999998</v>
      </c>
      <c r="J7" s="1">
        <v>11.2</v>
      </c>
      <c r="K7">
        <v>2.2000000000000002</v>
      </c>
      <c r="L7">
        <v>6.1</v>
      </c>
      <c r="M7">
        <v>3.4</v>
      </c>
      <c r="N7">
        <v>2.8</v>
      </c>
      <c r="O7" s="1">
        <v>14.8</v>
      </c>
      <c r="P7" s="1">
        <v>26.1</v>
      </c>
      <c r="Q7" s="1">
        <v>8.5</v>
      </c>
      <c r="R7" s="1">
        <v>11.4</v>
      </c>
      <c r="S7">
        <v>3.3</v>
      </c>
      <c r="T7">
        <v>5.5</v>
      </c>
      <c r="U7">
        <v>2.2999999999999998</v>
      </c>
      <c r="V7">
        <v>8</v>
      </c>
      <c r="W7">
        <v>12.2</v>
      </c>
      <c r="X7" s="1">
        <v>5.2</v>
      </c>
      <c r="Y7">
        <v>3.7</v>
      </c>
      <c r="Z7">
        <v>2.7</v>
      </c>
      <c r="AA7">
        <v>3.6</v>
      </c>
      <c r="AB7" s="1">
        <v>10.3</v>
      </c>
      <c r="AC7" s="1">
        <v>51.7</v>
      </c>
      <c r="AD7">
        <v>9.1</v>
      </c>
      <c r="AE7" t="s">
        <v>24</v>
      </c>
      <c r="AF7" s="1" t="s">
        <v>24</v>
      </c>
      <c r="AG7">
        <v>14.4</v>
      </c>
      <c r="AH7">
        <v>2.8</v>
      </c>
      <c r="AI7" s="1">
        <v>3.6</v>
      </c>
      <c r="AJ7">
        <v>4.3</v>
      </c>
      <c r="AK7" s="1">
        <v>6.3</v>
      </c>
      <c r="AL7" s="1">
        <v>67.7</v>
      </c>
      <c r="AM7">
        <v>4.0999999999999996</v>
      </c>
      <c r="AN7">
        <v>4.0999999999999996</v>
      </c>
      <c r="AO7">
        <v>3.4</v>
      </c>
      <c r="AP7" s="1">
        <v>22.6</v>
      </c>
    </row>
    <row r="8" spans="1:42">
      <c r="A8" s="1" t="s">
        <v>74</v>
      </c>
      <c r="B8">
        <v>11.9</v>
      </c>
      <c r="C8">
        <v>2.2000000000000002</v>
      </c>
      <c r="D8">
        <v>3.9</v>
      </c>
      <c r="E8">
        <v>2.8</v>
      </c>
      <c r="F8" s="1">
        <v>484.5</v>
      </c>
      <c r="G8" s="1">
        <v>7</v>
      </c>
      <c r="H8" s="1">
        <v>11.5</v>
      </c>
      <c r="I8">
        <v>1.8</v>
      </c>
      <c r="J8" s="1">
        <v>11.5</v>
      </c>
      <c r="K8">
        <v>2.2999999999999998</v>
      </c>
      <c r="L8">
        <v>6.5</v>
      </c>
      <c r="M8">
        <v>2.8</v>
      </c>
      <c r="N8">
        <v>3.1</v>
      </c>
      <c r="O8" s="1">
        <v>14.2</v>
      </c>
      <c r="P8" s="1">
        <v>20.7</v>
      </c>
      <c r="Q8" s="1">
        <v>9.5</v>
      </c>
      <c r="R8" s="1">
        <v>12.3</v>
      </c>
      <c r="S8">
        <v>3.2</v>
      </c>
      <c r="T8">
        <v>5.6</v>
      </c>
      <c r="U8">
        <v>3.1</v>
      </c>
      <c r="V8">
        <v>8.6</v>
      </c>
      <c r="W8">
        <v>12.5</v>
      </c>
      <c r="X8" s="1">
        <v>5</v>
      </c>
      <c r="Y8">
        <v>3.8</v>
      </c>
      <c r="Z8">
        <v>2.5</v>
      </c>
      <c r="AA8">
        <v>3.8</v>
      </c>
      <c r="AB8" s="1">
        <v>9.6</v>
      </c>
      <c r="AC8" s="1">
        <v>30.1</v>
      </c>
      <c r="AD8">
        <v>9.3000000000000007</v>
      </c>
      <c r="AE8" t="s">
        <v>24</v>
      </c>
      <c r="AF8" s="1" t="s">
        <v>24</v>
      </c>
      <c r="AG8">
        <v>14</v>
      </c>
      <c r="AH8">
        <v>3</v>
      </c>
      <c r="AI8" s="1">
        <v>2.7</v>
      </c>
      <c r="AJ8">
        <v>4</v>
      </c>
      <c r="AK8" s="1">
        <v>5</v>
      </c>
      <c r="AL8" s="1">
        <v>61.9</v>
      </c>
      <c r="AM8">
        <v>4.7</v>
      </c>
      <c r="AN8">
        <v>4</v>
      </c>
      <c r="AO8">
        <v>3.5</v>
      </c>
      <c r="AP8" s="1">
        <v>26.1</v>
      </c>
    </row>
    <row r="9" spans="1:42">
      <c r="A9" s="1" t="s">
        <v>75</v>
      </c>
      <c r="B9">
        <v>12</v>
      </c>
      <c r="C9">
        <v>2.1</v>
      </c>
      <c r="D9">
        <v>3.8</v>
      </c>
      <c r="E9">
        <v>2.7</v>
      </c>
      <c r="F9" s="1">
        <v>968.8</v>
      </c>
      <c r="G9" s="1">
        <v>7.8</v>
      </c>
      <c r="H9" s="1">
        <v>10.3</v>
      </c>
      <c r="I9">
        <v>1.8</v>
      </c>
      <c r="J9" s="1">
        <v>10.3</v>
      </c>
      <c r="K9">
        <v>2.2000000000000002</v>
      </c>
      <c r="L9">
        <v>6.3</v>
      </c>
      <c r="M9">
        <v>3.6</v>
      </c>
      <c r="N9">
        <v>2.6</v>
      </c>
      <c r="O9" s="1">
        <v>13.5</v>
      </c>
      <c r="P9" s="1">
        <v>18.5</v>
      </c>
      <c r="Q9" s="1">
        <v>8</v>
      </c>
      <c r="R9" s="1">
        <v>9.3000000000000007</v>
      </c>
      <c r="S9">
        <v>3</v>
      </c>
      <c r="T9">
        <v>6.1</v>
      </c>
      <c r="U9">
        <v>2.5</v>
      </c>
      <c r="V9">
        <v>9</v>
      </c>
      <c r="W9">
        <v>11.1</v>
      </c>
      <c r="X9" s="1">
        <v>5.3</v>
      </c>
      <c r="Y9">
        <v>3.4</v>
      </c>
      <c r="Z9">
        <v>2.1</v>
      </c>
      <c r="AA9">
        <v>3.7</v>
      </c>
      <c r="AB9" s="1">
        <v>9.5</v>
      </c>
      <c r="AC9" s="1">
        <v>42.8</v>
      </c>
      <c r="AD9">
        <v>8.4</v>
      </c>
      <c r="AE9" t="s">
        <v>24</v>
      </c>
      <c r="AF9" s="1" t="s">
        <v>24</v>
      </c>
      <c r="AG9">
        <v>13.4</v>
      </c>
      <c r="AH9">
        <v>2.9</v>
      </c>
      <c r="AI9" s="1">
        <v>3.4</v>
      </c>
      <c r="AJ9">
        <v>3.6</v>
      </c>
      <c r="AK9" s="1">
        <v>5.8</v>
      </c>
      <c r="AL9" s="1">
        <v>62.5</v>
      </c>
      <c r="AM9">
        <v>4.8</v>
      </c>
      <c r="AN9">
        <v>3.6</v>
      </c>
      <c r="AO9">
        <v>3</v>
      </c>
      <c r="AP9" s="1">
        <v>35</v>
      </c>
    </row>
    <row r="10" spans="1:42">
      <c r="A10" s="1" t="s">
        <v>76</v>
      </c>
      <c r="B10">
        <v>10.8</v>
      </c>
      <c r="C10">
        <v>2.2000000000000002</v>
      </c>
      <c r="D10">
        <v>3.7</v>
      </c>
      <c r="E10">
        <v>2.8</v>
      </c>
      <c r="F10" s="1">
        <v>1073.0999999999999</v>
      </c>
      <c r="G10" s="1">
        <v>10.1</v>
      </c>
      <c r="H10" s="1">
        <v>12.3</v>
      </c>
      <c r="I10">
        <v>1.6</v>
      </c>
      <c r="J10" s="1">
        <v>15</v>
      </c>
      <c r="K10">
        <v>2.2000000000000002</v>
      </c>
      <c r="L10">
        <v>5.3</v>
      </c>
      <c r="M10">
        <v>4</v>
      </c>
      <c r="N10">
        <v>2.5</v>
      </c>
      <c r="O10" s="1">
        <v>13</v>
      </c>
      <c r="P10" s="1">
        <v>18.5</v>
      </c>
      <c r="Q10" s="1">
        <v>7.8</v>
      </c>
      <c r="R10" s="1">
        <v>8.6999999999999993</v>
      </c>
      <c r="S10">
        <v>2.8</v>
      </c>
      <c r="T10">
        <v>6</v>
      </c>
      <c r="U10">
        <v>1.5</v>
      </c>
      <c r="V10">
        <v>6.4</v>
      </c>
      <c r="W10">
        <v>9.8000000000000007</v>
      </c>
      <c r="X10" s="1">
        <v>5.2</v>
      </c>
      <c r="Y10">
        <v>3</v>
      </c>
      <c r="Z10">
        <v>2.6</v>
      </c>
      <c r="AA10">
        <v>3.6</v>
      </c>
      <c r="AB10" s="1">
        <v>8.5</v>
      </c>
      <c r="AC10" s="1">
        <v>35.9</v>
      </c>
      <c r="AD10">
        <v>7.8</v>
      </c>
      <c r="AE10" t="s">
        <v>24</v>
      </c>
      <c r="AF10" s="1">
        <v>951.7</v>
      </c>
      <c r="AG10">
        <v>11.4</v>
      </c>
      <c r="AH10">
        <v>5.0999999999999996</v>
      </c>
      <c r="AI10" s="1">
        <v>3.3</v>
      </c>
      <c r="AJ10">
        <v>3.1</v>
      </c>
      <c r="AK10" s="1">
        <v>5.5</v>
      </c>
      <c r="AL10" s="1">
        <v>66.7</v>
      </c>
      <c r="AM10">
        <v>4.5</v>
      </c>
      <c r="AN10">
        <v>3.5</v>
      </c>
      <c r="AO10">
        <v>3.5</v>
      </c>
      <c r="AP10" s="1">
        <v>30.9</v>
      </c>
    </row>
    <row r="11" spans="1:42">
      <c r="A11" s="1" t="s">
        <v>77</v>
      </c>
      <c r="B11">
        <v>9.4</v>
      </c>
      <c r="C11">
        <v>1.7</v>
      </c>
      <c r="D11">
        <v>3.7</v>
      </c>
      <c r="E11">
        <v>2.8</v>
      </c>
      <c r="F11" s="1">
        <v>1220.4000000000001</v>
      </c>
      <c r="G11" s="1">
        <v>9.5</v>
      </c>
      <c r="H11" s="1">
        <v>11.2</v>
      </c>
      <c r="I11">
        <v>3.2</v>
      </c>
      <c r="J11" s="1">
        <v>17.3</v>
      </c>
      <c r="K11">
        <v>1.4</v>
      </c>
      <c r="L11">
        <v>4.5999999999999996</v>
      </c>
      <c r="M11">
        <v>3.7</v>
      </c>
      <c r="N11">
        <v>2.4</v>
      </c>
      <c r="O11" s="1">
        <v>11.7</v>
      </c>
      <c r="P11" s="1">
        <v>18.2</v>
      </c>
      <c r="Q11" s="1">
        <v>8.6</v>
      </c>
      <c r="R11" s="1">
        <v>7.9</v>
      </c>
      <c r="S11">
        <v>3</v>
      </c>
      <c r="T11">
        <v>5.6</v>
      </c>
      <c r="U11">
        <v>1.7</v>
      </c>
      <c r="V11">
        <v>7.4</v>
      </c>
      <c r="W11">
        <v>9.8000000000000007</v>
      </c>
      <c r="X11" s="1">
        <v>4.5999999999999996</v>
      </c>
      <c r="Y11">
        <v>2.6</v>
      </c>
      <c r="Z11">
        <v>2.9</v>
      </c>
      <c r="AA11">
        <v>3.7</v>
      </c>
      <c r="AB11" s="1">
        <v>8.5</v>
      </c>
      <c r="AC11" s="1">
        <v>38.4</v>
      </c>
      <c r="AD11">
        <v>7.1</v>
      </c>
      <c r="AE11" t="s">
        <v>24</v>
      </c>
      <c r="AF11" s="1">
        <v>1333.3</v>
      </c>
      <c r="AG11">
        <v>11</v>
      </c>
      <c r="AH11">
        <v>5.2</v>
      </c>
      <c r="AI11" s="1">
        <v>3.5</v>
      </c>
      <c r="AJ11">
        <v>3.3</v>
      </c>
      <c r="AK11" s="1">
        <v>5.2</v>
      </c>
      <c r="AL11" s="1">
        <v>55</v>
      </c>
      <c r="AM11">
        <v>4.7</v>
      </c>
      <c r="AN11">
        <v>3.2</v>
      </c>
      <c r="AO11">
        <v>3.5</v>
      </c>
      <c r="AP11" s="1">
        <v>32.6</v>
      </c>
    </row>
    <row r="12" spans="1:42">
      <c r="A12" s="1" t="s">
        <v>78</v>
      </c>
      <c r="B12">
        <v>10.4</v>
      </c>
      <c r="C12">
        <v>2.4</v>
      </c>
      <c r="D12">
        <v>3.8</v>
      </c>
      <c r="E12">
        <v>2.6</v>
      </c>
      <c r="F12" s="1">
        <v>1693.6</v>
      </c>
      <c r="G12" s="1">
        <v>16.7</v>
      </c>
      <c r="H12" s="1">
        <v>11</v>
      </c>
      <c r="I12">
        <v>2</v>
      </c>
      <c r="J12" s="1">
        <v>16.3</v>
      </c>
      <c r="K12">
        <v>1.3</v>
      </c>
      <c r="L12">
        <v>4.7</v>
      </c>
      <c r="M12">
        <v>3.3</v>
      </c>
      <c r="N12">
        <v>2.5</v>
      </c>
      <c r="O12" s="1">
        <v>12</v>
      </c>
      <c r="P12" s="1">
        <v>21.4</v>
      </c>
      <c r="Q12" s="1">
        <v>8.6999999999999993</v>
      </c>
      <c r="R12" s="1">
        <v>7.8</v>
      </c>
      <c r="S12">
        <v>2.2000000000000002</v>
      </c>
      <c r="T12">
        <v>5</v>
      </c>
      <c r="U12">
        <v>1.2</v>
      </c>
      <c r="V12">
        <v>6.4</v>
      </c>
      <c r="W12">
        <v>8.9</v>
      </c>
      <c r="X12" s="1">
        <v>4.7</v>
      </c>
      <c r="Y12">
        <v>2.5</v>
      </c>
      <c r="Z12">
        <v>2.7</v>
      </c>
      <c r="AA12">
        <v>3.7</v>
      </c>
      <c r="AB12" s="1">
        <v>8.4</v>
      </c>
      <c r="AC12" s="1">
        <v>31.4</v>
      </c>
      <c r="AD12">
        <v>6.5</v>
      </c>
      <c r="AE12" t="s">
        <v>24</v>
      </c>
      <c r="AF12" s="1">
        <v>1285</v>
      </c>
      <c r="AG12">
        <v>10.199999999999999</v>
      </c>
      <c r="AH12">
        <v>4.8</v>
      </c>
      <c r="AI12" s="1">
        <v>3.8</v>
      </c>
      <c r="AJ12">
        <v>3</v>
      </c>
      <c r="AK12" s="1">
        <v>4.9000000000000004</v>
      </c>
      <c r="AL12" s="1">
        <v>69.599999999999994</v>
      </c>
      <c r="AM12">
        <v>4.4000000000000004</v>
      </c>
      <c r="AN12">
        <v>2.7</v>
      </c>
      <c r="AO12">
        <v>3.4</v>
      </c>
      <c r="AP12" s="1">
        <v>37.1</v>
      </c>
    </row>
    <row r="13" spans="1:42">
      <c r="A13" s="1" t="s">
        <v>79</v>
      </c>
      <c r="B13">
        <v>8.1999999999999993</v>
      </c>
      <c r="C13">
        <v>2.4</v>
      </c>
      <c r="D13">
        <v>3.7</v>
      </c>
      <c r="E13">
        <v>3</v>
      </c>
      <c r="F13" s="1">
        <v>2387.5</v>
      </c>
      <c r="G13" s="1">
        <v>16</v>
      </c>
      <c r="H13" s="1">
        <v>11</v>
      </c>
      <c r="I13">
        <v>3.7</v>
      </c>
      <c r="J13" s="1">
        <v>11.5</v>
      </c>
      <c r="K13">
        <v>4.0999999999999996</v>
      </c>
      <c r="L13">
        <v>4.5999999999999996</v>
      </c>
      <c r="M13">
        <v>2.8</v>
      </c>
      <c r="N13">
        <v>2.1</v>
      </c>
      <c r="O13" s="1">
        <v>11.4</v>
      </c>
      <c r="P13" s="1">
        <v>20.399999999999999</v>
      </c>
      <c r="Q13" s="1">
        <v>9.4</v>
      </c>
      <c r="R13" s="1">
        <v>8</v>
      </c>
      <c r="S13">
        <v>2.2000000000000002</v>
      </c>
      <c r="T13">
        <v>4.5999999999999996</v>
      </c>
      <c r="U13">
        <v>1.5</v>
      </c>
      <c r="V13">
        <v>5.4</v>
      </c>
      <c r="W13">
        <v>7.9</v>
      </c>
      <c r="X13" s="1">
        <v>4.9000000000000004</v>
      </c>
      <c r="Y13">
        <v>2.4</v>
      </c>
      <c r="Z13">
        <v>2.2999999999999998</v>
      </c>
      <c r="AA13">
        <v>3.6</v>
      </c>
      <c r="AB13" s="1">
        <v>7.8</v>
      </c>
      <c r="AC13" s="1">
        <v>35</v>
      </c>
      <c r="AD13">
        <v>6.1</v>
      </c>
      <c r="AE13" t="s">
        <v>24</v>
      </c>
      <c r="AF13" s="1">
        <v>875</v>
      </c>
      <c r="AG13">
        <v>9.1</v>
      </c>
      <c r="AH13">
        <v>3.4</v>
      </c>
      <c r="AI13" s="1">
        <v>3.9</v>
      </c>
      <c r="AJ13">
        <v>2.9</v>
      </c>
      <c r="AK13" s="1">
        <v>4.8</v>
      </c>
      <c r="AL13" s="1">
        <v>68.5</v>
      </c>
      <c r="AM13">
        <v>3.7</v>
      </c>
      <c r="AN13">
        <v>3.3</v>
      </c>
      <c r="AO13">
        <v>2.9</v>
      </c>
      <c r="AP13" s="1">
        <v>41.9</v>
      </c>
    </row>
    <row r="14" spans="1:42">
      <c r="A14" s="1" t="s">
        <v>80</v>
      </c>
      <c r="B14">
        <v>5.6</v>
      </c>
      <c r="C14">
        <v>2.4</v>
      </c>
      <c r="D14">
        <v>3.3</v>
      </c>
      <c r="E14">
        <v>2.8</v>
      </c>
      <c r="F14" s="1">
        <v>2264.3000000000002</v>
      </c>
      <c r="G14" s="1">
        <v>18.3</v>
      </c>
      <c r="H14" s="1">
        <v>10.199999999999999</v>
      </c>
      <c r="I14">
        <v>1.9</v>
      </c>
      <c r="J14" s="1">
        <v>9.6</v>
      </c>
      <c r="K14">
        <v>1.7</v>
      </c>
      <c r="L14">
        <v>4.0999999999999996</v>
      </c>
      <c r="M14">
        <v>2.6</v>
      </c>
      <c r="N14">
        <v>1.9</v>
      </c>
      <c r="O14" s="1">
        <v>11.2</v>
      </c>
      <c r="P14" s="1">
        <v>22.4</v>
      </c>
      <c r="Q14" s="1">
        <v>7.6</v>
      </c>
      <c r="R14" s="1">
        <v>8.3000000000000007</v>
      </c>
      <c r="S14">
        <v>2.4</v>
      </c>
      <c r="T14">
        <v>4.0999999999999996</v>
      </c>
      <c r="U14">
        <v>1</v>
      </c>
      <c r="V14">
        <v>6</v>
      </c>
      <c r="W14">
        <v>7.1</v>
      </c>
      <c r="X14" s="1">
        <v>4</v>
      </c>
      <c r="Y14">
        <v>2.2000000000000002</v>
      </c>
      <c r="Z14">
        <v>2.1</v>
      </c>
      <c r="AA14">
        <v>3.4</v>
      </c>
      <c r="AB14" s="1">
        <v>7.8</v>
      </c>
      <c r="AC14" s="1">
        <v>23.5</v>
      </c>
      <c r="AD14">
        <v>6.5</v>
      </c>
      <c r="AE14" t="s">
        <v>24</v>
      </c>
      <c r="AF14" s="1">
        <v>568.79999999999995</v>
      </c>
      <c r="AG14">
        <v>8.4</v>
      </c>
      <c r="AH14">
        <v>3</v>
      </c>
      <c r="AI14" s="1">
        <v>4.3</v>
      </c>
      <c r="AJ14">
        <v>2.2000000000000002</v>
      </c>
      <c r="AK14" s="1">
        <v>4.5999999999999996</v>
      </c>
      <c r="AL14" s="1">
        <v>61</v>
      </c>
      <c r="AM14">
        <v>3.5</v>
      </c>
      <c r="AN14">
        <v>2.8</v>
      </c>
      <c r="AO14">
        <v>3.2</v>
      </c>
      <c r="AP14" s="1">
        <v>47.3</v>
      </c>
    </row>
    <row r="15" spans="1:42">
      <c r="A15" s="1" t="s">
        <v>81</v>
      </c>
      <c r="B15">
        <v>3.4</v>
      </c>
      <c r="C15">
        <v>2.1</v>
      </c>
      <c r="D15">
        <v>2.9</v>
      </c>
      <c r="E15">
        <v>2.8</v>
      </c>
      <c r="F15" s="1">
        <v>1425</v>
      </c>
      <c r="G15" s="1">
        <v>18.5</v>
      </c>
      <c r="H15" s="1">
        <v>11.2</v>
      </c>
      <c r="I15">
        <v>1.7</v>
      </c>
      <c r="J15" s="1">
        <v>10</v>
      </c>
      <c r="K15">
        <v>1.6</v>
      </c>
      <c r="L15">
        <v>4.3</v>
      </c>
      <c r="M15">
        <v>2.4</v>
      </c>
      <c r="N15">
        <v>2</v>
      </c>
      <c r="O15" s="1">
        <v>8.6999999999999993</v>
      </c>
      <c r="P15" s="1">
        <v>20.3</v>
      </c>
      <c r="Q15" s="1">
        <v>9.1</v>
      </c>
      <c r="R15" s="1">
        <v>10.6</v>
      </c>
      <c r="S15">
        <v>2.4</v>
      </c>
      <c r="T15">
        <v>4.5999999999999996</v>
      </c>
      <c r="U15">
        <v>1.2</v>
      </c>
      <c r="V15">
        <v>6.9</v>
      </c>
      <c r="W15">
        <v>7.2</v>
      </c>
      <c r="X15" s="1">
        <v>4.5</v>
      </c>
      <c r="Y15">
        <v>2.6</v>
      </c>
      <c r="Z15">
        <v>1.7</v>
      </c>
      <c r="AA15">
        <v>3.2</v>
      </c>
      <c r="AB15" s="1">
        <v>10</v>
      </c>
      <c r="AC15" s="1">
        <v>27.7</v>
      </c>
      <c r="AD15">
        <v>6.1</v>
      </c>
      <c r="AE15" t="s">
        <v>24</v>
      </c>
      <c r="AF15" s="1">
        <v>680.7</v>
      </c>
      <c r="AG15">
        <v>8.6</v>
      </c>
      <c r="AH15">
        <v>2.2999999999999998</v>
      </c>
      <c r="AI15" s="1">
        <v>4.5</v>
      </c>
      <c r="AJ15">
        <v>1.4</v>
      </c>
      <c r="AK15" s="1">
        <v>4.3</v>
      </c>
      <c r="AL15" s="1">
        <v>105</v>
      </c>
      <c r="AM15">
        <v>3.4</v>
      </c>
      <c r="AN15">
        <v>3.2</v>
      </c>
      <c r="AO15">
        <v>3.5</v>
      </c>
      <c r="AP15" s="1">
        <v>39.799999999999997</v>
      </c>
    </row>
    <row r="16" spans="1:42">
      <c r="A16" s="1" t="s">
        <v>82</v>
      </c>
      <c r="B16">
        <v>4</v>
      </c>
      <c r="C16">
        <v>2.2999999999999998</v>
      </c>
      <c r="D16">
        <v>2.7</v>
      </c>
      <c r="E16">
        <v>2.7</v>
      </c>
      <c r="F16" s="1">
        <v>1200</v>
      </c>
      <c r="G16" s="1">
        <v>17.5</v>
      </c>
      <c r="H16" s="1">
        <v>11.3</v>
      </c>
      <c r="I16">
        <v>1.3</v>
      </c>
      <c r="J16" s="1">
        <v>9.4</v>
      </c>
      <c r="K16">
        <v>1.8</v>
      </c>
      <c r="L16">
        <v>4.2</v>
      </c>
      <c r="M16">
        <v>1.9</v>
      </c>
      <c r="N16">
        <v>2.1</v>
      </c>
      <c r="O16" s="1">
        <v>10.5</v>
      </c>
      <c r="P16" s="1">
        <v>21.9</v>
      </c>
      <c r="Q16" s="1">
        <v>8.5</v>
      </c>
      <c r="R16" s="1">
        <v>9.9</v>
      </c>
      <c r="S16">
        <v>2.7</v>
      </c>
      <c r="T16">
        <v>3.8</v>
      </c>
      <c r="U16">
        <v>0.9</v>
      </c>
      <c r="V16">
        <v>5.6</v>
      </c>
      <c r="W16">
        <v>15</v>
      </c>
      <c r="X16" s="1">
        <v>4.5</v>
      </c>
      <c r="Y16">
        <v>2.6</v>
      </c>
      <c r="Z16">
        <v>1.6</v>
      </c>
      <c r="AA16">
        <v>2.9</v>
      </c>
      <c r="AB16" s="1">
        <v>10</v>
      </c>
      <c r="AC16" s="1">
        <v>29.2</v>
      </c>
      <c r="AD16">
        <v>5.8</v>
      </c>
      <c r="AE16" t="s">
        <v>24</v>
      </c>
      <c r="AF16" s="1">
        <v>312</v>
      </c>
      <c r="AG16">
        <v>8.4</v>
      </c>
      <c r="AH16">
        <v>3</v>
      </c>
      <c r="AI16" s="1">
        <v>4.7</v>
      </c>
      <c r="AJ16">
        <v>1</v>
      </c>
      <c r="AK16" s="1">
        <v>4.8</v>
      </c>
      <c r="AL16" s="1">
        <v>105</v>
      </c>
      <c r="AM16">
        <v>3.7</v>
      </c>
      <c r="AN16">
        <v>2.9</v>
      </c>
      <c r="AO16">
        <v>3.4</v>
      </c>
      <c r="AP16" s="1">
        <v>80.7</v>
      </c>
    </row>
    <row r="17" spans="1:42">
      <c r="A17" s="1" t="s">
        <v>83</v>
      </c>
      <c r="B17">
        <v>3.9</v>
      </c>
      <c r="C17">
        <v>2.6</v>
      </c>
      <c r="D17">
        <v>3.1</v>
      </c>
      <c r="E17">
        <v>2.8</v>
      </c>
      <c r="F17" s="1">
        <v>906.4</v>
      </c>
      <c r="G17" s="1">
        <v>21</v>
      </c>
      <c r="H17" s="1">
        <v>11.2</v>
      </c>
      <c r="I17">
        <v>1.1000000000000001</v>
      </c>
      <c r="J17" s="1">
        <v>10.8</v>
      </c>
      <c r="K17">
        <v>2.1</v>
      </c>
      <c r="L17">
        <v>4.5999999999999996</v>
      </c>
      <c r="M17">
        <v>1.7</v>
      </c>
      <c r="N17">
        <v>1.9</v>
      </c>
      <c r="O17" s="1">
        <v>11.1</v>
      </c>
      <c r="P17" s="1">
        <v>21.8</v>
      </c>
      <c r="Q17" s="1">
        <v>9.1999999999999993</v>
      </c>
      <c r="R17" s="1">
        <v>12.8</v>
      </c>
      <c r="S17">
        <v>2.8</v>
      </c>
      <c r="T17">
        <v>4</v>
      </c>
      <c r="U17">
        <v>0.9</v>
      </c>
      <c r="V17">
        <v>6.1</v>
      </c>
      <c r="W17">
        <v>7</v>
      </c>
      <c r="X17" s="1">
        <v>4</v>
      </c>
      <c r="Y17">
        <v>2.6</v>
      </c>
      <c r="Z17">
        <v>1.5</v>
      </c>
      <c r="AA17">
        <v>3</v>
      </c>
      <c r="AB17" s="1">
        <v>9.3000000000000007</v>
      </c>
      <c r="AC17" s="1">
        <v>30</v>
      </c>
      <c r="AD17">
        <v>5.6</v>
      </c>
      <c r="AE17" t="s">
        <v>24</v>
      </c>
      <c r="AF17" s="1">
        <v>260</v>
      </c>
      <c r="AG17">
        <v>9.5</v>
      </c>
      <c r="AH17">
        <v>2.7</v>
      </c>
      <c r="AI17" s="1">
        <v>4.3</v>
      </c>
      <c r="AJ17">
        <v>1.4</v>
      </c>
      <c r="AK17" s="1">
        <v>5.5</v>
      </c>
      <c r="AL17" s="1">
        <v>102.8</v>
      </c>
      <c r="AM17">
        <v>3.7</v>
      </c>
      <c r="AN17">
        <v>2.7</v>
      </c>
      <c r="AO17">
        <v>3.4</v>
      </c>
      <c r="AP17" s="1">
        <v>75</v>
      </c>
    </row>
    <row r="18" spans="1:42">
      <c r="A18" s="1" t="s">
        <v>84</v>
      </c>
      <c r="B18">
        <v>3.9</v>
      </c>
      <c r="C18">
        <v>3</v>
      </c>
      <c r="D18">
        <v>2.5</v>
      </c>
      <c r="E18">
        <v>2.5</v>
      </c>
      <c r="F18" s="1">
        <v>46.3</v>
      </c>
      <c r="G18" s="1">
        <v>19</v>
      </c>
      <c r="H18" s="1">
        <v>8.9</v>
      </c>
      <c r="I18">
        <v>2</v>
      </c>
      <c r="J18" s="1">
        <v>10.5</v>
      </c>
      <c r="K18">
        <v>2.6</v>
      </c>
      <c r="L18">
        <v>4.4000000000000004</v>
      </c>
      <c r="M18">
        <v>2.5</v>
      </c>
      <c r="N18">
        <v>1.9</v>
      </c>
      <c r="O18" s="1">
        <v>9.9</v>
      </c>
      <c r="P18" s="1">
        <v>22.6</v>
      </c>
      <c r="Q18" s="1">
        <v>9.1999999999999993</v>
      </c>
      <c r="R18" s="1">
        <v>9.8000000000000007</v>
      </c>
      <c r="S18">
        <v>2.8</v>
      </c>
      <c r="T18">
        <v>4.2</v>
      </c>
      <c r="U18">
        <v>0.9</v>
      </c>
      <c r="V18">
        <v>6</v>
      </c>
      <c r="W18">
        <v>19.5</v>
      </c>
      <c r="X18" s="1">
        <v>3.9</v>
      </c>
      <c r="Y18">
        <v>2.6</v>
      </c>
      <c r="Z18">
        <v>2.5</v>
      </c>
      <c r="AA18">
        <v>2.7</v>
      </c>
      <c r="AB18" s="1">
        <v>7.9</v>
      </c>
      <c r="AC18" s="1">
        <v>26.4</v>
      </c>
      <c r="AD18">
        <v>5</v>
      </c>
      <c r="AE18" t="s">
        <v>24</v>
      </c>
      <c r="AF18" s="1">
        <v>173.8</v>
      </c>
      <c r="AG18">
        <v>10</v>
      </c>
      <c r="AH18">
        <v>3.1</v>
      </c>
      <c r="AI18" s="1">
        <v>3</v>
      </c>
      <c r="AJ18">
        <v>2.2000000000000002</v>
      </c>
      <c r="AK18" s="1">
        <v>5.4</v>
      </c>
      <c r="AL18" s="1">
        <v>113.3</v>
      </c>
      <c r="AM18">
        <v>3.2</v>
      </c>
      <c r="AN18">
        <v>2.9</v>
      </c>
      <c r="AO18">
        <v>3.5</v>
      </c>
      <c r="AP18" s="1">
        <v>76.5</v>
      </c>
    </row>
    <row r="19" spans="1:42">
      <c r="A19" s="1" t="s">
        <v>85</v>
      </c>
      <c r="B19">
        <v>3.7</v>
      </c>
      <c r="C19">
        <v>3.4</v>
      </c>
      <c r="D19">
        <v>2.4</v>
      </c>
      <c r="E19">
        <v>2.2000000000000002</v>
      </c>
      <c r="F19" s="1">
        <v>40.9</v>
      </c>
      <c r="G19" s="1">
        <v>18</v>
      </c>
      <c r="H19" s="1">
        <v>8.5</v>
      </c>
      <c r="I19">
        <v>2.4</v>
      </c>
      <c r="J19" s="1">
        <v>8.3000000000000007</v>
      </c>
      <c r="K19">
        <v>2.5</v>
      </c>
      <c r="L19">
        <v>4.5</v>
      </c>
      <c r="M19">
        <v>2.4</v>
      </c>
      <c r="N19">
        <v>2</v>
      </c>
      <c r="O19" s="1">
        <v>7.1</v>
      </c>
      <c r="P19" s="1">
        <v>28.2</v>
      </c>
      <c r="Q19" s="1">
        <v>9.6999999999999993</v>
      </c>
      <c r="R19" s="1">
        <v>9.9</v>
      </c>
      <c r="S19">
        <v>2.7</v>
      </c>
      <c r="T19">
        <v>5</v>
      </c>
      <c r="U19">
        <v>0.8</v>
      </c>
      <c r="V19">
        <v>6.4</v>
      </c>
      <c r="W19">
        <v>42.4</v>
      </c>
      <c r="X19" s="1">
        <v>4.2</v>
      </c>
      <c r="Y19">
        <v>2.2999999999999998</v>
      </c>
      <c r="Z19">
        <v>2.6</v>
      </c>
      <c r="AA19">
        <v>2.8</v>
      </c>
      <c r="AB19" s="1">
        <v>6.7</v>
      </c>
      <c r="AC19" s="1">
        <v>23.7</v>
      </c>
      <c r="AD19">
        <v>4.7</v>
      </c>
      <c r="AE19" t="s">
        <v>24</v>
      </c>
      <c r="AF19" s="1">
        <v>176.3</v>
      </c>
      <c r="AG19">
        <v>10.4</v>
      </c>
      <c r="AH19">
        <v>3.4</v>
      </c>
      <c r="AI19" s="1">
        <v>3.3</v>
      </c>
      <c r="AJ19">
        <v>2.1</v>
      </c>
      <c r="AK19" s="1">
        <v>5.3</v>
      </c>
      <c r="AL19" s="1">
        <v>78.8</v>
      </c>
      <c r="AM19">
        <v>3.9</v>
      </c>
      <c r="AN19">
        <v>3.2</v>
      </c>
      <c r="AO19">
        <v>3.3</v>
      </c>
      <c r="AP19" s="1">
        <v>65.8</v>
      </c>
    </row>
    <row r="20" spans="1:42">
      <c r="A20" s="1" t="s">
        <v>86</v>
      </c>
      <c r="B20">
        <v>4</v>
      </c>
      <c r="C20">
        <v>3.6</v>
      </c>
      <c r="D20">
        <v>2.4</v>
      </c>
      <c r="E20">
        <v>2</v>
      </c>
      <c r="F20" s="1">
        <v>29.2</v>
      </c>
      <c r="G20" s="1">
        <v>19.3</v>
      </c>
      <c r="H20" s="1">
        <v>8</v>
      </c>
      <c r="I20">
        <v>2.6</v>
      </c>
      <c r="J20" s="1">
        <v>10</v>
      </c>
      <c r="K20">
        <v>2.6</v>
      </c>
      <c r="L20">
        <v>4.8</v>
      </c>
      <c r="M20">
        <v>2.2000000000000002</v>
      </c>
      <c r="N20">
        <v>2.1</v>
      </c>
      <c r="O20" s="1">
        <v>8.8000000000000007</v>
      </c>
      <c r="P20" s="1">
        <v>28.3</v>
      </c>
      <c r="Q20" s="1">
        <v>10.1</v>
      </c>
      <c r="R20" s="1">
        <v>9</v>
      </c>
      <c r="S20">
        <v>2.7</v>
      </c>
      <c r="T20">
        <v>5.6</v>
      </c>
      <c r="U20">
        <v>0.1</v>
      </c>
      <c r="V20">
        <v>6.3</v>
      </c>
      <c r="W20">
        <v>53.3</v>
      </c>
      <c r="X20" s="1">
        <v>4.8</v>
      </c>
      <c r="Y20">
        <v>2.1</v>
      </c>
      <c r="Z20">
        <v>2.7</v>
      </c>
      <c r="AA20">
        <v>2.6</v>
      </c>
      <c r="AB20" s="1">
        <v>7.8</v>
      </c>
      <c r="AC20" s="1">
        <v>26.8</v>
      </c>
      <c r="AD20">
        <v>4.8</v>
      </c>
      <c r="AE20" t="s">
        <v>24</v>
      </c>
      <c r="AF20" s="1">
        <v>124</v>
      </c>
      <c r="AG20">
        <v>10.8</v>
      </c>
      <c r="AH20">
        <v>4</v>
      </c>
      <c r="AI20" s="1">
        <v>3.4</v>
      </c>
      <c r="AJ20">
        <v>1.9</v>
      </c>
      <c r="AK20" s="1">
        <v>5.5</v>
      </c>
      <c r="AL20" s="1">
        <v>76.400000000000006</v>
      </c>
      <c r="AM20">
        <v>4</v>
      </c>
      <c r="AN20">
        <v>3.2</v>
      </c>
      <c r="AO20">
        <v>3.2</v>
      </c>
      <c r="AP20" s="1">
        <v>70.599999999999994</v>
      </c>
    </row>
    <row r="21" spans="1:42">
      <c r="A21" s="1" t="s">
        <v>87</v>
      </c>
      <c r="B21">
        <v>3.2</v>
      </c>
      <c r="C21">
        <v>4.2</v>
      </c>
      <c r="D21">
        <v>2.2000000000000002</v>
      </c>
      <c r="E21">
        <v>1.7</v>
      </c>
      <c r="F21" s="1">
        <v>25</v>
      </c>
      <c r="G21" s="1">
        <v>15.7</v>
      </c>
      <c r="H21" s="1">
        <v>7.8</v>
      </c>
      <c r="I21">
        <v>2.4</v>
      </c>
      <c r="J21" s="1">
        <v>10</v>
      </c>
      <c r="K21">
        <v>2.4</v>
      </c>
      <c r="L21">
        <v>4.5999999999999996</v>
      </c>
      <c r="M21">
        <v>1.8</v>
      </c>
      <c r="N21">
        <v>2.1</v>
      </c>
      <c r="O21" s="1">
        <v>8.3000000000000007</v>
      </c>
      <c r="P21" s="1">
        <v>28.7</v>
      </c>
      <c r="Q21" s="1">
        <v>8.6999999999999993</v>
      </c>
      <c r="R21" s="1">
        <v>8.8000000000000007</v>
      </c>
      <c r="S21">
        <v>2.6</v>
      </c>
      <c r="T21">
        <v>5.6</v>
      </c>
      <c r="U21">
        <v>0.2</v>
      </c>
      <c r="V21">
        <v>5.0999999999999996</v>
      </c>
      <c r="W21">
        <v>48.6</v>
      </c>
      <c r="X21" s="1">
        <v>3.9</v>
      </c>
      <c r="Y21">
        <v>2.4</v>
      </c>
      <c r="Z21">
        <v>2.5</v>
      </c>
      <c r="AA21">
        <v>2.7</v>
      </c>
      <c r="AB21" s="1">
        <v>8.4</v>
      </c>
      <c r="AC21" s="1">
        <v>24.3</v>
      </c>
      <c r="AD21">
        <v>4.3</v>
      </c>
      <c r="AE21" t="s">
        <v>24</v>
      </c>
      <c r="AF21" s="1">
        <v>153.80000000000001</v>
      </c>
      <c r="AG21">
        <v>9.1999999999999993</v>
      </c>
      <c r="AH21">
        <v>2.9</v>
      </c>
      <c r="AI21" s="1">
        <v>3.3</v>
      </c>
      <c r="AJ21">
        <v>1.8</v>
      </c>
      <c r="AK21" s="1">
        <v>5.7</v>
      </c>
      <c r="AL21" s="1">
        <v>83.7</v>
      </c>
      <c r="AM21">
        <v>3.9</v>
      </c>
      <c r="AN21">
        <v>3.4</v>
      </c>
      <c r="AO21">
        <v>3</v>
      </c>
      <c r="AP21" s="1">
        <v>63.7</v>
      </c>
    </row>
    <row r="22" spans="1:42">
      <c r="A22" s="1" t="s">
        <v>88</v>
      </c>
      <c r="B22">
        <v>2.5</v>
      </c>
      <c r="C22">
        <v>3.9</v>
      </c>
      <c r="D22">
        <v>2</v>
      </c>
      <c r="E22">
        <v>2</v>
      </c>
      <c r="F22" s="1">
        <v>19.399999999999999</v>
      </c>
      <c r="G22" s="1">
        <v>15.3</v>
      </c>
      <c r="H22" s="1">
        <v>7.7</v>
      </c>
      <c r="I22">
        <v>2.1</v>
      </c>
      <c r="J22" s="1">
        <v>8.1999999999999993</v>
      </c>
      <c r="K22">
        <v>2.6</v>
      </c>
      <c r="L22">
        <v>4.0999999999999996</v>
      </c>
      <c r="M22">
        <v>1.7</v>
      </c>
      <c r="N22">
        <v>2</v>
      </c>
      <c r="O22" s="1">
        <v>7.4</v>
      </c>
      <c r="P22" s="1">
        <v>23.6</v>
      </c>
      <c r="Q22" s="1">
        <v>9.1</v>
      </c>
      <c r="R22" s="1">
        <v>8.8000000000000007</v>
      </c>
      <c r="S22">
        <v>2.5</v>
      </c>
      <c r="T22">
        <v>5.3</v>
      </c>
      <c r="U22">
        <v>0.2</v>
      </c>
      <c r="V22">
        <v>5.7</v>
      </c>
      <c r="W22">
        <v>31.5</v>
      </c>
      <c r="X22" s="1">
        <v>4.0999999999999996</v>
      </c>
      <c r="Y22">
        <v>2.2999999999999998</v>
      </c>
      <c r="Z22">
        <v>2.5</v>
      </c>
      <c r="AA22">
        <v>2.2999999999999998</v>
      </c>
      <c r="AB22" s="1">
        <v>8.8000000000000007</v>
      </c>
      <c r="AC22" s="1">
        <v>20.9</v>
      </c>
      <c r="AD22">
        <v>4</v>
      </c>
      <c r="AE22" t="s">
        <v>24</v>
      </c>
      <c r="AF22" s="1">
        <v>70</v>
      </c>
      <c r="AG22">
        <v>7.2</v>
      </c>
      <c r="AH22">
        <v>2.8</v>
      </c>
      <c r="AI22" s="1">
        <v>2.4</v>
      </c>
      <c r="AJ22">
        <v>1.6</v>
      </c>
      <c r="AK22" s="1">
        <v>5.8</v>
      </c>
      <c r="AL22" s="1">
        <v>90</v>
      </c>
      <c r="AM22">
        <v>3.6</v>
      </c>
      <c r="AN22">
        <v>2.8</v>
      </c>
      <c r="AO22">
        <v>2.9</v>
      </c>
      <c r="AP22" s="1">
        <v>80</v>
      </c>
    </row>
    <row r="23" spans="1:42">
      <c r="A23" s="1" t="s">
        <v>89</v>
      </c>
      <c r="B23">
        <v>2.5</v>
      </c>
      <c r="C23">
        <v>3.8</v>
      </c>
      <c r="D23">
        <v>1.8</v>
      </c>
      <c r="E23">
        <v>2</v>
      </c>
      <c r="F23" s="1">
        <v>17.7</v>
      </c>
      <c r="G23" s="1">
        <v>16</v>
      </c>
      <c r="H23" s="1">
        <v>7</v>
      </c>
      <c r="I23">
        <v>1.8</v>
      </c>
      <c r="J23" s="1">
        <v>8.4</v>
      </c>
      <c r="K23">
        <v>2.5</v>
      </c>
      <c r="L23">
        <v>3.8</v>
      </c>
      <c r="M23">
        <v>1.4</v>
      </c>
      <c r="N23">
        <v>2.1</v>
      </c>
      <c r="O23" s="1">
        <v>8</v>
      </c>
      <c r="P23" s="1">
        <v>22.5</v>
      </c>
      <c r="Q23" s="1">
        <v>8.4</v>
      </c>
      <c r="R23" s="1">
        <v>8.1999999999999993</v>
      </c>
      <c r="S23">
        <v>2.2999999999999998</v>
      </c>
      <c r="T23">
        <v>4.8</v>
      </c>
      <c r="U23">
        <v>0.4</v>
      </c>
      <c r="V23">
        <v>5.6</v>
      </c>
      <c r="W23">
        <v>31</v>
      </c>
      <c r="X23" s="1">
        <v>4.2</v>
      </c>
      <c r="Y23">
        <v>2.1</v>
      </c>
      <c r="Z23">
        <v>1.5</v>
      </c>
      <c r="AA23">
        <v>2.1</v>
      </c>
      <c r="AB23" s="1">
        <v>9</v>
      </c>
      <c r="AC23" s="1">
        <v>20.6</v>
      </c>
      <c r="AD23">
        <v>3.5</v>
      </c>
      <c r="AE23" t="s">
        <v>24</v>
      </c>
      <c r="AF23" s="1">
        <v>54</v>
      </c>
      <c r="AG23">
        <v>6.9</v>
      </c>
      <c r="AH23">
        <v>1.9</v>
      </c>
      <c r="AI23" s="1">
        <v>2.5</v>
      </c>
      <c r="AJ23">
        <v>1.1000000000000001</v>
      </c>
      <c r="AK23" s="1">
        <v>6.2</v>
      </c>
      <c r="AL23" s="1">
        <v>63.3</v>
      </c>
      <c r="AM23">
        <v>3.6</v>
      </c>
      <c r="AN23">
        <v>2.8</v>
      </c>
      <c r="AO23">
        <v>2.8</v>
      </c>
      <c r="AP23" s="1">
        <v>104.2</v>
      </c>
    </row>
    <row r="24" spans="1:42">
      <c r="A24" s="1" t="s">
        <v>90</v>
      </c>
      <c r="B24">
        <v>1.6</v>
      </c>
      <c r="C24">
        <v>3.3</v>
      </c>
      <c r="D24">
        <v>1.7</v>
      </c>
      <c r="E24">
        <v>2</v>
      </c>
      <c r="F24" s="1">
        <v>14.7</v>
      </c>
      <c r="G24" s="1">
        <v>11.5</v>
      </c>
      <c r="H24" s="1">
        <v>6.7</v>
      </c>
      <c r="I24">
        <v>1.7</v>
      </c>
      <c r="J24" s="1">
        <v>8.8000000000000007</v>
      </c>
      <c r="K24">
        <v>2.2000000000000002</v>
      </c>
      <c r="L24">
        <v>3.5</v>
      </c>
      <c r="M24">
        <v>1.1000000000000001</v>
      </c>
      <c r="N24">
        <v>2.2000000000000002</v>
      </c>
      <c r="O24" s="1">
        <v>8.3000000000000007</v>
      </c>
      <c r="P24" s="1">
        <v>23.9</v>
      </c>
      <c r="Q24" s="1">
        <v>8.6999999999999993</v>
      </c>
      <c r="R24" s="1">
        <v>8.1</v>
      </c>
      <c r="S24">
        <v>2.1</v>
      </c>
      <c r="T24">
        <v>3.9</v>
      </c>
      <c r="U24">
        <v>0.7</v>
      </c>
      <c r="V24">
        <v>5.6</v>
      </c>
      <c r="W24">
        <v>29.1</v>
      </c>
      <c r="X24" s="1">
        <v>3.9</v>
      </c>
      <c r="Y24">
        <v>2.2000000000000002</v>
      </c>
      <c r="Z24">
        <v>1.8</v>
      </c>
      <c r="AA24">
        <v>1.8</v>
      </c>
      <c r="AB24" s="1">
        <v>8.6999999999999993</v>
      </c>
      <c r="AC24" s="1">
        <v>19.3</v>
      </c>
      <c r="AD24">
        <v>3.4</v>
      </c>
      <c r="AE24" t="s">
        <v>24</v>
      </c>
      <c r="AF24" s="1">
        <v>46.7</v>
      </c>
      <c r="AG24">
        <v>8.3000000000000007</v>
      </c>
      <c r="AH24">
        <v>1.8</v>
      </c>
      <c r="AI24" s="1">
        <v>1.9</v>
      </c>
      <c r="AJ24">
        <v>1</v>
      </c>
      <c r="AK24" s="1">
        <v>5.7</v>
      </c>
      <c r="AL24" s="1">
        <v>90</v>
      </c>
      <c r="AM24">
        <v>3.5</v>
      </c>
      <c r="AN24">
        <v>2.6</v>
      </c>
      <c r="AO24">
        <v>2.8</v>
      </c>
      <c r="AP24" s="1">
        <v>103.6</v>
      </c>
    </row>
    <row r="25" spans="1:42">
      <c r="A25" s="1" t="s">
        <v>91</v>
      </c>
      <c r="B25">
        <v>1.6</v>
      </c>
      <c r="C25">
        <v>2.9</v>
      </c>
      <c r="D25">
        <v>1.6</v>
      </c>
      <c r="E25">
        <v>2</v>
      </c>
      <c r="F25" s="1">
        <v>13.4</v>
      </c>
      <c r="G25" s="1">
        <v>8.3000000000000007</v>
      </c>
      <c r="H25" s="1">
        <v>6.9</v>
      </c>
      <c r="I25">
        <v>1.6</v>
      </c>
      <c r="J25" s="1">
        <v>9.4</v>
      </c>
      <c r="K25">
        <v>2.2999999999999998</v>
      </c>
      <c r="L25">
        <v>3.5</v>
      </c>
      <c r="M25">
        <v>1.1000000000000001</v>
      </c>
      <c r="N25">
        <v>1.9</v>
      </c>
      <c r="O25" s="1">
        <v>8.4</v>
      </c>
      <c r="P25" s="1">
        <v>22.5</v>
      </c>
      <c r="Q25" s="1">
        <v>8.4</v>
      </c>
      <c r="R25" s="1">
        <v>7.9</v>
      </c>
      <c r="S25">
        <v>2.2000000000000002</v>
      </c>
      <c r="T25">
        <v>3.6</v>
      </c>
      <c r="U25">
        <v>0.4</v>
      </c>
      <c r="V25">
        <v>5.6</v>
      </c>
      <c r="W25">
        <v>27.5</v>
      </c>
      <c r="X25" s="1">
        <v>3.8</v>
      </c>
      <c r="Y25">
        <v>2.2000000000000002</v>
      </c>
      <c r="Z25">
        <v>1.5</v>
      </c>
      <c r="AA25">
        <v>1.8</v>
      </c>
      <c r="AB25" s="1">
        <v>9</v>
      </c>
      <c r="AC25" s="1">
        <v>19.100000000000001</v>
      </c>
      <c r="AD25">
        <v>3.3</v>
      </c>
      <c r="AE25" t="s">
        <v>24</v>
      </c>
      <c r="AF25" s="1">
        <v>35</v>
      </c>
      <c r="AG25">
        <v>8.4</v>
      </c>
      <c r="AH25">
        <v>1.3</v>
      </c>
      <c r="AI25" s="1">
        <v>2</v>
      </c>
      <c r="AJ25">
        <v>0.8</v>
      </c>
      <c r="AK25" s="1">
        <v>5.9</v>
      </c>
      <c r="AL25" s="1">
        <v>90</v>
      </c>
      <c r="AM25">
        <v>3.5</v>
      </c>
      <c r="AN25">
        <v>2.7</v>
      </c>
      <c r="AO25">
        <v>2.9</v>
      </c>
      <c r="AP25" s="1">
        <v>98.9</v>
      </c>
    </row>
    <row r="26" spans="1:42">
      <c r="A26" s="1" t="s">
        <v>92</v>
      </c>
      <c r="B26">
        <v>1.8</v>
      </c>
      <c r="C26">
        <v>2.4</v>
      </c>
      <c r="D26">
        <v>1.6</v>
      </c>
      <c r="E26">
        <v>2</v>
      </c>
      <c r="F26" s="1">
        <v>8.6</v>
      </c>
      <c r="G26" s="1">
        <v>8.6</v>
      </c>
      <c r="H26" s="1">
        <v>5.4</v>
      </c>
      <c r="I26">
        <v>1.7</v>
      </c>
      <c r="J26" s="1">
        <v>8.6999999999999993</v>
      </c>
      <c r="K26">
        <v>2.5</v>
      </c>
      <c r="L26">
        <v>3</v>
      </c>
      <c r="M26">
        <v>1.4</v>
      </c>
      <c r="N26">
        <v>1.8</v>
      </c>
      <c r="O26" s="1">
        <v>7.2</v>
      </c>
      <c r="P26" s="1">
        <v>18.899999999999999</v>
      </c>
      <c r="Q26" s="1">
        <v>7.5</v>
      </c>
      <c r="R26" s="1">
        <v>8.1999999999999993</v>
      </c>
      <c r="S26">
        <v>2</v>
      </c>
      <c r="T26">
        <v>2.8</v>
      </c>
      <c r="U26">
        <v>1.1000000000000001</v>
      </c>
      <c r="V26">
        <v>5.2</v>
      </c>
      <c r="W26">
        <v>21.6</v>
      </c>
      <c r="X26" s="1">
        <v>3.6</v>
      </c>
      <c r="Y26">
        <v>2.2999999999999998</v>
      </c>
      <c r="Z26">
        <v>2.1</v>
      </c>
      <c r="AA26">
        <v>2</v>
      </c>
      <c r="AB26" s="1">
        <v>7</v>
      </c>
      <c r="AC26" s="1">
        <v>16.7</v>
      </c>
      <c r="AD26">
        <v>2.7</v>
      </c>
      <c r="AE26" t="s">
        <v>24</v>
      </c>
      <c r="AF26" s="1">
        <v>20.399999999999999</v>
      </c>
      <c r="AG26">
        <v>9.6</v>
      </c>
      <c r="AH26">
        <v>1.4</v>
      </c>
      <c r="AI26" s="1">
        <v>2.6</v>
      </c>
      <c r="AJ26">
        <v>0.8</v>
      </c>
      <c r="AK26" s="1">
        <v>5.6</v>
      </c>
      <c r="AL26" s="1">
        <v>86.3</v>
      </c>
      <c r="AM26">
        <v>3.5</v>
      </c>
      <c r="AN26">
        <v>3.2</v>
      </c>
      <c r="AO26">
        <v>2.8</v>
      </c>
      <c r="AP26" s="1">
        <v>50.7</v>
      </c>
    </row>
    <row r="27" spans="1:42">
      <c r="A27" s="1" t="s">
        <v>93</v>
      </c>
      <c r="B27">
        <v>1.3</v>
      </c>
      <c r="C27">
        <v>2.1</v>
      </c>
      <c r="D27">
        <v>1.9</v>
      </c>
      <c r="E27">
        <v>1.9</v>
      </c>
      <c r="F27" s="1">
        <v>8.4</v>
      </c>
      <c r="G27" s="1">
        <v>6.7</v>
      </c>
      <c r="H27" s="1">
        <v>6</v>
      </c>
      <c r="I27">
        <v>1.7</v>
      </c>
      <c r="J27" s="1">
        <v>8.8000000000000007</v>
      </c>
      <c r="K27">
        <v>2.6</v>
      </c>
      <c r="L27">
        <v>2.5</v>
      </c>
      <c r="M27">
        <v>1.1000000000000001</v>
      </c>
      <c r="N27">
        <v>1.8</v>
      </c>
      <c r="O27" s="1">
        <v>5.3</v>
      </c>
      <c r="P27" s="1">
        <v>17.399999999999999</v>
      </c>
      <c r="Q27" s="1">
        <v>6</v>
      </c>
      <c r="R27" s="1">
        <v>8.4</v>
      </c>
      <c r="S27">
        <v>2.4</v>
      </c>
      <c r="T27">
        <v>2.5</v>
      </c>
      <c r="U27">
        <v>1.1000000000000001</v>
      </c>
      <c r="V27">
        <v>5.0999999999999996</v>
      </c>
      <c r="W27">
        <v>19.7</v>
      </c>
      <c r="X27" s="1">
        <v>3.8</v>
      </c>
      <c r="Y27">
        <v>2.5</v>
      </c>
      <c r="Z27">
        <v>2.7</v>
      </c>
      <c r="AA27">
        <v>2</v>
      </c>
      <c r="AB27" s="1">
        <v>7</v>
      </c>
      <c r="AC27" s="1">
        <v>15.9</v>
      </c>
      <c r="AD27">
        <v>2.5</v>
      </c>
      <c r="AE27" t="s">
        <v>24</v>
      </c>
      <c r="AF27" s="1">
        <v>20.399999999999999</v>
      </c>
      <c r="AG27">
        <v>9.3000000000000007</v>
      </c>
      <c r="AH27">
        <v>1.2</v>
      </c>
      <c r="AI27" s="1">
        <v>2.1</v>
      </c>
      <c r="AJ27">
        <v>1</v>
      </c>
      <c r="AK27" s="1">
        <v>5.3</v>
      </c>
      <c r="AL27" s="1">
        <v>82.5</v>
      </c>
      <c r="AM27">
        <v>3</v>
      </c>
      <c r="AN27">
        <v>3</v>
      </c>
      <c r="AO27">
        <v>2.9</v>
      </c>
      <c r="AP27" s="1">
        <v>46.7</v>
      </c>
    </row>
    <row r="28" spans="1:42">
      <c r="A28" s="1" t="s">
        <v>94</v>
      </c>
      <c r="B28">
        <v>1.3</v>
      </c>
      <c r="C28">
        <v>1.8</v>
      </c>
      <c r="D28">
        <v>1.9</v>
      </c>
      <c r="E28">
        <v>1.8</v>
      </c>
      <c r="F28" s="1">
        <v>7.6</v>
      </c>
      <c r="G28" s="1">
        <v>7</v>
      </c>
      <c r="H28" s="1">
        <v>5.5</v>
      </c>
      <c r="I28">
        <v>1.8</v>
      </c>
      <c r="J28" s="1">
        <v>10</v>
      </c>
      <c r="K28">
        <v>2.5</v>
      </c>
      <c r="L28">
        <v>2.2999999999999998</v>
      </c>
      <c r="M28">
        <v>1.2</v>
      </c>
      <c r="N28">
        <v>1.6</v>
      </c>
      <c r="O28" s="1">
        <v>5.7</v>
      </c>
      <c r="P28" s="1">
        <v>18.399999999999999</v>
      </c>
      <c r="Q28" s="1">
        <v>6.1</v>
      </c>
      <c r="R28" s="1">
        <v>7.6</v>
      </c>
      <c r="S28">
        <v>2.1</v>
      </c>
      <c r="T28">
        <v>2.2999999999999998</v>
      </c>
      <c r="U28">
        <v>1.4</v>
      </c>
      <c r="V28">
        <v>5.5</v>
      </c>
      <c r="W28">
        <v>18.2</v>
      </c>
      <c r="X28" s="1">
        <v>3.2</v>
      </c>
      <c r="Y28">
        <v>2.2999999999999998</v>
      </c>
      <c r="Z28">
        <v>2.5</v>
      </c>
      <c r="AA28">
        <v>2</v>
      </c>
      <c r="AB28" s="1">
        <v>5.8</v>
      </c>
      <c r="AC28" s="1">
        <v>14.8</v>
      </c>
      <c r="AD28">
        <v>2.5</v>
      </c>
      <c r="AE28" t="s">
        <v>24</v>
      </c>
      <c r="AF28" s="1">
        <v>15.7</v>
      </c>
      <c r="AG28">
        <v>9.1999999999999993</v>
      </c>
      <c r="AH28">
        <v>1.6</v>
      </c>
      <c r="AI28" s="1">
        <v>2</v>
      </c>
      <c r="AJ28">
        <v>0.9</v>
      </c>
      <c r="AK28" s="1">
        <v>6.8</v>
      </c>
      <c r="AL28" s="1">
        <v>83.3</v>
      </c>
      <c r="AM28">
        <v>3</v>
      </c>
      <c r="AN28">
        <v>2.8</v>
      </c>
      <c r="AO28">
        <v>2.6</v>
      </c>
      <c r="AP28" s="1">
        <v>44.3</v>
      </c>
    </row>
    <row r="29" spans="1:42">
      <c r="A29" s="1" t="s">
        <v>95</v>
      </c>
      <c r="B29">
        <v>1.3</v>
      </c>
      <c r="C29">
        <v>1.5</v>
      </c>
      <c r="D29">
        <v>2</v>
      </c>
      <c r="E29">
        <v>1.9</v>
      </c>
      <c r="F29" s="1">
        <v>6.1</v>
      </c>
      <c r="G29" s="1">
        <v>5.0999999999999996</v>
      </c>
      <c r="H29" s="1">
        <v>5.5</v>
      </c>
      <c r="I29">
        <v>1.9</v>
      </c>
      <c r="J29" s="1">
        <v>9.8000000000000007</v>
      </c>
      <c r="K29">
        <v>2.6</v>
      </c>
      <c r="L29">
        <v>2.1</v>
      </c>
      <c r="M29">
        <v>1.3</v>
      </c>
      <c r="N29">
        <v>1.6</v>
      </c>
      <c r="O29" s="1">
        <v>5.9</v>
      </c>
      <c r="P29" s="1">
        <v>17.8</v>
      </c>
      <c r="Q29" s="1">
        <v>9.8000000000000007</v>
      </c>
      <c r="R29" s="1">
        <v>7</v>
      </c>
      <c r="S29">
        <v>1.8</v>
      </c>
      <c r="T29">
        <v>2</v>
      </c>
      <c r="U29">
        <v>1.5</v>
      </c>
      <c r="V29">
        <v>5.0999999999999996</v>
      </c>
      <c r="W29">
        <v>17.899999999999999</v>
      </c>
      <c r="X29" s="1">
        <v>4.5</v>
      </c>
      <c r="Y29">
        <v>2.2000000000000002</v>
      </c>
      <c r="Z29">
        <v>2.5</v>
      </c>
      <c r="AA29">
        <v>1.6</v>
      </c>
      <c r="AB29" s="1">
        <v>8.5</v>
      </c>
      <c r="AC29" s="1">
        <v>14.6</v>
      </c>
      <c r="AD29">
        <v>2.5</v>
      </c>
      <c r="AE29" t="s">
        <v>24</v>
      </c>
      <c r="AF29" s="1">
        <v>12.3</v>
      </c>
      <c r="AG29">
        <v>8.8000000000000007</v>
      </c>
      <c r="AH29">
        <v>1.5</v>
      </c>
      <c r="AI29" s="1">
        <v>2</v>
      </c>
      <c r="AJ29">
        <v>0.8</v>
      </c>
      <c r="AK29" s="1">
        <v>7.7</v>
      </c>
      <c r="AL29" s="1">
        <v>88.8</v>
      </c>
      <c r="AM29">
        <v>2.9</v>
      </c>
      <c r="AN29">
        <v>2.9</v>
      </c>
      <c r="AO29">
        <v>2.6</v>
      </c>
      <c r="AP29" s="1">
        <v>40.299999999999997</v>
      </c>
    </row>
    <row r="30" spans="1:42">
      <c r="A30" s="1" t="s">
        <v>96</v>
      </c>
      <c r="B30">
        <v>1.1000000000000001</v>
      </c>
      <c r="C30">
        <v>1.7</v>
      </c>
      <c r="D30">
        <v>2</v>
      </c>
      <c r="E30">
        <v>1.8</v>
      </c>
      <c r="F30" s="1">
        <v>4.5999999999999996</v>
      </c>
      <c r="G30" s="1">
        <v>3.8</v>
      </c>
      <c r="H30" s="1">
        <v>5.6</v>
      </c>
      <c r="I30">
        <v>2</v>
      </c>
      <c r="J30" s="1">
        <v>10.8</v>
      </c>
      <c r="K30">
        <v>2.5</v>
      </c>
      <c r="L30">
        <v>2.1</v>
      </c>
      <c r="M30">
        <v>2.1</v>
      </c>
      <c r="N30">
        <v>1.6</v>
      </c>
      <c r="O30" s="1">
        <v>4.0999999999999996</v>
      </c>
      <c r="P30" s="1">
        <v>15.1</v>
      </c>
      <c r="Q30" s="1">
        <v>13.3</v>
      </c>
      <c r="R30" s="1">
        <v>6.5</v>
      </c>
      <c r="S30">
        <v>2.2999999999999998</v>
      </c>
      <c r="T30">
        <v>2</v>
      </c>
      <c r="U30">
        <v>0.8</v>
      </c>
      <c r="V30">
        <v>8.8000000000000007</v>
      </c>
      <c r="W30">
        <v>14</v>
      </c>
      <c r="X30" s="1">
        <v>9.5</v>
      </c>
      <c r="Y30">
        <v>2.2999999999999998</v>
      </c>
      <c r="Z30">
        <v>2.6</v>
      </c>
      <c r="AA30">
        <v>1.5</v>
      </c>
      <c r="AB30" s="1">
        <v>10.5</v>
      </c>
      <c r="AC30" s="1">
        <v>12.2</v>
      </c>
      <c r="AD30">
        <v>2.2000000000000002</v>
      </c>
      <c r="AE30" t="s">
        <v>24</v>
      </c>
      <c r="AF30" s="1">
        <v>12.8</v>
      </c>
      <c r="AG30">
        <v>7.8</v>
      </c>
      <c r="AH30">
        <v>2.4</v>
      </c>
      <c r="AI30" s="1">
        <v>2.4</v>
      </c>
      <c r="AJ30">
        <v>0.9</v>
      </c>
      <c r="AK30" s="1">
        <v>8.5</v>
      </c>
      <c r="AL30" s="1">
        <v>94.2</v>
      </c>
      <c r="AM30">
        <v>2.7</v>
      </c>
      <c r="AN30">
        <v>3.2</v>
      </c>
      <c r="AO30">
        <v>2.2999999999999998</v>
      </c>
      <c r="AP30" s="1">
        <v>38</v>
      </c>
    </row>
    <row r="31" spans="1:42">
      <c r="A31" s="1" t="s">
        <v>97</v>
      </c>
      <c r="B31">
        <v>1.6</v>
      </c>
      <c r="C31">
        <v>1.9</v>
      </c>
      <c r="D31">
        <v>1.7</v>
      </c>
      <c r="E31">
        <v>1.5</v>
      </c>
      <c r="F31" s="1">
        <v>4</v>
      </c>
      <c r="G31" s="1">
        <v>4.5</v>
      </c>
      <c r="H31" s="1">
        <v>5.0999999999999996</v>
      </c>
      <c r="I31">
        <v>1.6</v>
      </c>
      <c r="J31" s="1">
        <v>11.8</v>
      </c>
      <c r="K31">
        <v>2.4</v>
      </c>
      <c r="L31">
        <v>2.1</v>
      </c>
      <c r="M31">
        <v>2</v>
      </c>
      <c r="N31">
        <v>1.4</v>
      </c>
      <c r="O31" s="1">
        <v>5</v>
      </c>
      <c r="P31" s="1">
        <v>15</v>
      </c>
      <c r="Q31" s="1">
        <v>50</v>
      </c>
      <c r="R31" s="1">
        <v>6.3</v>
      </c>
      <c r="S31">
        <v>2.7</v>
      </c>
      <c r="T31">
        <v>1.9</v>
      </c>
      <c r="U31">
        <v>0.6</v>
      </c>
      <c r="V31">
        <v>9.9</v>
      </c>
      <c r="W31">
        <v>14.1</v>
      </c>
      <c r="X31" s="1">
        <v>8</v>
      </c>
      <c r="Y31">
        <v>2.2999999999999998</v>
      </c>
      <c r="Z31">
        <v>2.8</v>
      </c>
      <c r="AA31">
        <v>1.5</v>
      </c>
      <c r="AB31" s="1">
        <v>6.5</v>
      </c>
      <c r="AC31" s="1">
        <v>11.2</v>
      </c>
      <c r="AD31">
        <v>2</v>
      </c>
      <c r="AE31" t="s">
        <v>24</v>
      </c>
      <c r="AF31" s="1">
        <v>15.9</v>
      </c>
      <c r="AG31">
        <v>6.3</v>
      </c>
      <c r="AH31">
        <v>1.4</v>
      </c>
      <c r="AI31" s="1">
        <v>2.5</v>
      </c>
      <c r="AJ31">
        <v>0.6</v>
      </c>
      <c r="AK31" s="1">
        <v>10.8</v>
      </c>
      <c r="AL31" s="1">
        <v>81.7</v>
      </c>
      <c r="AM31">
        <v>3.1</v>
      </c>
      <c r="AN31">
        <v>3</v>
      </c>
      <c r="AO31">
        <v>2.1</v>
      </c>
      <c r="AP31" s="1">
        <v>33.299999999999997</v>
      </c>
    </row>
    <row r="32" spans="1:42">
      <c r="A32" s="1" t="s">
        <v>98</v>
      </c>
      <c r="B32">
        <v>1.6</v>
      </c>
      <c r="C32">
        <v>2.1</v>
      </c>
      <c r="D32">
        <v>1.7</v>
      </c>
      <c r="E32">
        <v>1.4</v>
      </c>
      <c r="F32" s="1">
        <v>4.0999999999999996</v>
      </c>
      <c r="G32" s="1">
        <v>3.1</v>
      </c>
      <c r="H32" s="1">
        <v>4.8</v>
      </c>
      <c r="I32">
        <v>1.4</v>
      </c>
      <c r="J32" s="1">
        <v>10.8</v>
      </c>
      <c r="K32">
        <v>2.4</v>
      </c>
      <c r="L32">
        <v>2</v>
      </c>
      <c r="M32">
        <v>1.9</v>
      </c>
      <c r="N32">
        <v>1.2</v>
      </c>
      <c r="O32" s="1">
        <v>3.5</v>
      </c>
      <c r="P32" s="1">
        <v>15</v>
      </c>
      <c r="Q32" s="1">
        <v>90.8</v>
      </c>
      <c r="R32" s="1">
        <v>9.1</v>
      </c>
      <c r="S32">
        <v>3.2</v>
      </c>
      <c r="T32">
        <v>1.9</v>
      </c>
      <c r="U32">
        <v>0.6</v>
      </c>
      <c r="V32">
        <v>8.9</v>
      </c>
      <c r="W32">
        <v>14.7</v>
      </c>
      <c r="X32" s="1">
        <v>8.5</v>
      </c>
      <c r="Y32">
        <v>2.4</v>
      </c>
      <c r="Z32">
        <v>2.9</v>
      </c>
      <c r="AA32">
        <v>1.5</v>
      </c>
      <c r="AB32" s="1">
        <v>9.5</v>
      </c>
      <c r="AC32" s="1">
        <v>11.5</v>
      </c>
      <c r="AD32">
        <v>2.4</v>
      </c>
      <c r="AE32" t="s">
        <v>24</v>
      </c>
      <c r="AF32" s="1">
        <v>13.9</v>
      </c>
      <c r="AG32">
        <v>6.8</v>
      </c>
      <c r="AH32">
        <v>1.2</v>
      </c>
      <c r="AI32" s="1">
        <v>2</v>
      </c>
      <c r="AJ32">
        <v>0.6</v>
      </c>
      <c r="AK32" s="1">
        <v>11.3</v>
      </c>
      <c r="AL32" s="1">
        <v>73</v>
      </c>
      <c r="AM32">
        <v>2.9</v>
      </c>
      <c r="AN32">
        <v>3.3</v>
      </c>
      <c r="AO32">
        <v>2</v>
      </c>
      <c r="AP32" s="1">
        <v>39.4</v>
      </c>
    </row>
    <row r="33" spans="1:42">
      <c r="A33" s="1" t="s">
        <v>99</v>
      </c>
      <c r="B33">
        <v>1</v>
      </c>
      <c r="C33">
        <v>1.8</v>
      </c>
      <c r="D33">
        <v>1.2</v>
      </c>
      <c r="E33">
        <v>1.4</v>
      </c>
      <c r="F33" s="1">
        <v>2.2999999999999998</v>
      </c>
      <c r="G33" s="1">
        <v>2</v>
      </c>
      <c r="H33" s="1">
        <v>5.4</v>
      </c>
      <c r="I33">
        <v>1.5</v>
      </c>
      <c r="J33" s="1">
        <v>10</v>
      </c>
      <c r="K33">
        <v>2.2999999999999998</v>
      </c>
      <c r="L33">
        <v>2</v>
      </c>
      <c r="M33">
        <v>1.5</v>
      </c>
      <c r="N33">
        <v>1.2</v>
      </c>
      <c r="O33" s="1">
        <v>4.8</v>
      </c>
      <c r="P33" s="1">
        <v>14</v>
      </c>
      <c r="Q33" s="1">
        <v>78.599999999999994</v>
      </c>
      <c r="R33" s="1">
        <v>8.8000000000000007</v>
      </c>
      <c r="S33">
        <v>3.1</v>
      </c>
      <c r="T33">
        <v>1.9</v>
      </c>
      <c r="U33">
        <v>0.1</v>
      </c>
      <c r="V33">
        <v>7.5</v>
      </c>
      <c r="W33">
        <v>16.3</v>
      </c>
      <c r="X33" s="1">
        <v>9</v>
      </c>
      <c r="Y33">
        <v>2.2999999999999998</v>
      </c>
      <c r="Z33">
        <v>2.7</v>
      </c>
      <c r="AA33">
        <v>1.2</v>
      </c>
      <c r="AB33" s="1">
        <v>10</v>
      </c>
      <c r="AC33" s="1">
        <v>10.8</v>
      </c>
      <c r="AD33">
        <v>2.7</v>
      </c>
      <c r="AE33" t="s">
        <v>24</v>
      </c>
      <c r="AF33" s="1">
        <v>193.5</v>
      </c>
      <c r="AG33">
        <v>6.9</v>
      </c>
      <c r="AH33">
        <v>1</v>
      </c>
      <c r="AI33" s="1">
        <v>0.9</v>
      </c>
      <c r="AJ33">
        <v>0.4</v>
      </c>
      <c r="AK33" s="1">
        <v>9.3000000000000007</v>
      </c>
      <c r="AL33" s="1">
        <v>69</v>
      </c>
      <c r="AM33">
        <v>2.2999999999999998</v>
      </c>
      <c r="AN33">
        <v>3</v>
      </c>
      <c r="AO33">
        <v>1.9</v>
      </c>
      <c r="AP33" s="1">
        <v>40.5</v>
      </c>
    </row>
    <row r="34" spans="1:42">
      <c r="A34" s="1" t="s">
        <v>100</v>
      </c>
      <c r="B34">
        <v>0.9</v>
      </c>
      <c r="C34">
        <v>1.7</v>
      </c>
      <c r="D34">
        <v>1.2</v>
      </c>
      <c r="E34">
        <v>1.2</v>
      </c>
      <c r="F34" s="1">
        <v>5.6</v>
      </c>
      <c r="G34" s="1">
        <v>1.8</v>
      </c>
      <c r="H34" s="1">
        <v>4.5</v>
      </c>
      <c r="I34">
        <v>1.6</v>
      </c>
      <c r="J34" s="1">
        <v>7.8</v>
      </c>
      <c r="K34">
        <v>2.6</v>
      </c>
      <c r="L34">
        <v>1.9</v>
      </c>
      <c r="M34">
        <v>1.2</v>
      </c>
      <c r="N34">
        <v>0.8</v>
      </c>
      <c r="O34" s="1">
        <v>3.9</v>
      </c>
      <c r="P34" s="1">
        <v>10.8</v>
      </c>
      <c r="Q34" s="1">
        <v>47.1</v>
      </c>
      <c r="R34" s="1">
        <v>8.3000000000000007</v>
      </c>
      <c r="S34">
        <v>2.2999999999999998</v>
      </c>
      <c r="T34">
        <v>1.9</v>
      </c>
      <c r="U34">
        <v>0</v>
      </c>
      <c r="V34">
        <v>5.5</v>
      </c>
      <c r="W34">
        <v>16.399999999999999</v>
      </c>
      <c r="X34" s="1">
        <v>4.7</v>
      </c>
      <c r="Y34">
        <v>2</v>
      </c>
      <c r="Z34">
        <v>2.5</v>
      </c>
      <c r="AA34">
        <v>1.2</v>
      </c>
      <c r="AB34" s="1">
        <v>9.3000000000000007</v>
      </c>
      <c r="AC34" s="1">
        <v>8.5</v>
      </c>
      <c r="AD34">
        <v>2.6</v>
      </c>
      <c r="AE34">
        <v>40</v>
      </c>
      <c r="AF34" s="1">
        <v>107</v>
      </c>
      <c r="AG34">
        <v>7.8</v>
      </c>
      <c r="AH34">
        <v>0.6</v>
      </c>
      <c r="AI34" s="1">
        <v>1.5</v>
      </c>
      <c r="AJ34">
        <v>0.7</v>
      </c>
      <c r="AK34" s="1">
        <v>8.1999999999999993</v>
      </c>
      <c r="AL34" s="1">
        <v>69.3</v>
      </c>
      <c r="AM34">
        <v>0.9</v>
      </c>
      <c r="AN34">
        <v>2.2999999999999998</v>
      </c>
      <c r="AO34">
        <v>2</v>
      </c>
      <c r="AP34" s="1">
        <v>30.8</v>
      </c>
    </row>
    <row r="35" spans="1:42">
      <c r="A35" s="1" t="s">
        <v>101</v>
      </c>
      <c r="B35">
        <v>0.1</v>
      </c>
      <c r="C35">
        <v>1.9</v>
      </c>
      <c r="D35">
        <v>1.1000000000000001</v>
      </c>
      <c r="E35">
        <v>1.5</v>
      </c>
      <c r="F35" s="1">
        <v>12.5</v>
      </c>
      <c r="G35" s="1">
        <v>0.7</v>
      </c>
      <c r="H35" s="1">
        <v>4.8</v>
      </c>
      <c r="I35">
        <v>1.2</v>
      </c>
      <c r="J35" s="1">
        <v>4.7</v>
      </c>
      <c r="K35">
        <v>2.2000000000000002</v>
      </c>
      <c r="L35">
        <v>1.9</v>
      </c>
      <c r="M35">
        <v>1</v>
      </c>
      <c r="N35">
        <v>0.8</v>
      </c>
      <c r="O35" s="1">
        <v>2.8</v>
      </c>
      <c r="P35" s="1">
        <v>9.1999999999999993</v>
      </c>
      <c r="Q35" s="1">
        <v>18</v>
      </c>
      <c r="R35" s="1">
        <v>6.9</v>
      </c>
      <c r="S35">
        <v>1.9</v>
      </c>
      <c r="T35">
        <v>1.5</v>
      </c>
      <c r="U35">
        <v>-0.1</v>
      </c>
      <c r="V35">
        <v>4.7</v>
      </c>
      <c r="W35">
        <v>16.100000000000001</v>
      </c>
      <c r="X35" s="1">
        <v>4.9000000000000004</v>
      </c>
      <c r="Y35">
        <v>2</v>
      </c>
      <c r="Z35">
        <v>2.6</v>
      </c>
      <c r="AA35">
        <v>0.9</v>
      </c>
      <c r="AB35" s="1">
        <v>9.1</v>
      </c>
      <c r="AC35" s="1">
        <v>7.9</v>
      </c>
      <c r="AD35">
        <v>2.8</v>
      </c>
      <c r="AE35">
        <v>32.5</v>
      </c>
      <c r="AF35" s="1">
        <v>101.3</v>
      </c>
      <c r="AG35">
        <v>7</v>
      </c>
      <c r="AH35">
        <v>0.7</v>
      </c>
      <c r="AI35" s="1">
        <v>1.4</v>
      </c>
      <c r="AJ35">
        <v>0.8</v>
      </c>
      <c r="AK35" s="1">
        <v>5.2</v>
      </c>
      <c r="AL35" s="1">
        <v>59</v>
      </c>
      <c r="AM35">
        <v>2</v>
      </c>
      <c r="AN35">
        <v>2.2999999999999998</v>
      </c>
      <c r="AO35">
        <v>2</v>
      </c>
      <c r="AP35" s="1">
        <v>32.200000000000003</v>
      </c>
    </row>
    <row r="36" spans="1:42">
      <c r="A36" s="1" t="s">
        <v>102</v>
      </c>
      <c r="B36">
        <v>-0.2</v>
      </c>
      <c r="C36">
        <v>1.7</v>
      </c>
      <c r="D36">
        <v>0.9</v>
      </c>
      <c r="E36">
        <v>1.4</v>
      </c>
      <c r="F36" s="1">
        <v>8.8000000000000007</v>
      </c>
      <c r="G36" s="1">
        <v>0.2</v>
      </c>
      <c r="H36" s="1">
        <v>4</v>
      </c>
      <c r="I36">
        <v>1.6</v>
      </c>
      <c r="J36" s="1">
        <v>5.3</v>
      </c>
      <c r="K36">
        <v>2.2000000000000002</v>
      </c>
      <c r="L36">
        <v>2.1</v>
      </c>
      <c r="M36">
        <v>1.1000000000000001</v>
      </c>
      <c r="N36">
        <v>0.9</v>
      </c>
      <c r="O36" s="1">
        <v>2.6</v>
      </c>
      <c r="P36" s="1">
        <v>8.8000000000000007</v>
      </c>
      <c r="Q36" s="1">
        <v>13.2</v>
      </c>
      <c r="R36" s="1">
        <v>5</v>
      </c>
      <c r="S36">
        <v>1.7</v>
      </c>
      <c r="T36">
        <v>1.5</v>
      </c>
      <c r="U36">
        <v>0</v>
      </c>
      <c r="V36">
        <v>3.9</v>
      </c>
      <c r="W36">
        <v>15.8</v>
      </c>
      <c r="X36" s="1">
        <v>3.7</v>
      </c>
      <c r="Y36">
        <v>2.1</v>
      </c>
      <c r="Z36">
        <v>2.5</v>
      </c>
      <c r="AA36">
        <v>0.7</v>
      </c>
      <c r="AB36" s="1">
        <v>4.8</v>
      </c>
      <c r="AC36" s="1">
        <v>7.7</v>
      </c>
      <c r="AD36">
        <v>2.6</v>
      </c>
      <c r="AE36">
        <v>45</v>
      </c>
      <c r="AF36" s="1">
        <v>62.8</v>
      </c>
      <c r="AG36">
        <v>6.3</v>
      </c>
      <c r="AH36">
        <v>0.8</v>
      </c>
      <c r="AI36" s="1">
        <v>2.2999999999999998</v>
      </c>
      <c r="AJ36">
        <v>0.6</v>
      </c>
      <c r="AK36" s="1">
        <v>3.8</v>
      </c>
      <c r="AL36" s="1">
        <v>60.6</v>
      </c>
      <c r="AM36">
        <v>1.7</v>
      </c>
      <c r="AN36">
        <v>2.2000000000000002</v>
      </c>
      <c r="AO36">
        <v>2.2000000000000002</v>
      </c>
      <c r="AP36" s="1">
        <v>23.2</v>
      </c>
    </row>
    <row r="37" spans="1:42">
      <c r="A37" s="1" t="s">
        <v>103</v>
      </c>
      <c r="B37">
        <v>-1</v>
      </c>
      <c r="C37">
        <v>1.9</v>
      </c>
      <c r="D37">
        <v>0.9</v>
      </c>
      <c r="E37">
        <v>1.2</v>
      </c>
      <c r="F37" s="1">
        <v>8.1999999999999993</v>
      </c>
      <c r="G37" s="1">
        <v>-0.6</v>
      </c>
      <c r="H37" s="1">
        <v>3.6</v>
      </c>
      <c r="I37">
        <v>1.8</v>
      </c>
      <c r="J37" s="1">
        <v>3.3</v>
      </c>
      <c r="K37">
        <v>2.5</v>
      </c>
      <c r="L37">
        <v>2.2999999999999998</v>
      </c>
      <c r="M37">
        <v>1.2</v>
      </c>
      <c r="N37">
        <v>0.8</v>
      </c>
      <c r="O37" s="1">
        <v>2.5</v>
      </c>
      <c r="P37" s="1">
        <v>9.4</v>
      </c>
      <c r="Q37" s="1">
        <v>6</v>
      </c>
      <c r="R37" s="1">
        <v>5.5</v>
      </c>
      <c r="S37">
        <v>1.9</v>
      </c>
      <c r="T37">
        <v>1.8</v>
      </c>
      <c r="U37">
        <v>0</v>
      </c>
      <c r="V37">
        <v>4.4000000000000004</v>
      </c>
      <c r="W37">
        <v>14.2</v>
      </c>
      <c r="X37" s="1">
        <v>3.3</v>
      </c>
      <c r="Y37">
        <v>2.1</v>
      </c>
      <c r="Z37">
        <v>2.2000000000000002</v>
      </c>
      <c r="AA37">
        <v>1</v>
      </c>
      <c r="AB37" s="1">
        <v>6.8</v>
      </c>
      <c r="AC37" s="1">
        <v>7.4</v>
      </c>
      <c r="AD37">
        <v>2.6</v>
      </c>
      <c r="AE37">
        <v>50</v>
      </c>
      <c r="AF37" s="1">
        <v>51.3</v>
      </c>
      <c r="AG37">
        <v>5.9</v>
      </c>
      <c r="AH37">
        <v>0.9</v>
      </c>
      <c r="AI37" s="1">
        <v>0.6</v>
      </c>
      <c r="AJ37">
        <v>0.8</v>
      </c>
      <c r="AK37" s="1">
        <v>1.8</v>
      </c>
      <c r="AL37" s="1">
        <v>68.8</v>
      </c>
      <c r="AM37">
        <v>1.8</v>
      </c>
      <c r="AN37">
        <v>2</v>
      </c>
      <c r="AO37">
        <v>2.4</v>
      </c>
      <c r="AP37" s="1">
        <v>21.1</v>
      </c>
    </row>
    <row r="38" spans="1:42">
      <c r="A38" s="1" t="s">
        <v>104</v>
      </c>
      <c r="B38">
        <v>0.6</v>
      </c>
      <c r="C38">
        <v>3</v>
      </c>
      <c r="D38">
        <v>1.4</v>
      </c>
      <c r="E38">
        <v>1.4</v>
      </c>
      <c r="F38" s="1">
        <v>7.6</v>
      </c>
      <c r="G38" s="1">
        <v>0.5</v>
      </c>
      <c r="H38" s="1">
        <v>2.8</v>
      </c>
      <c r="I38">
        <v>2.2000000000000002</v>
      </c>
      <c r="J38" s="1">
        <v>4.2</v>
      </c>
      <c r="K38">
        <v>2.8</v>
      </c>
      <c r="L38">
        <v>2.5</v>
      </c>
      <c r="M38">
        <v>1.9</v>
      </c>
      <c r="N38">
        <v>1.1000000000000001</v>
      </c>
      <c r="O38" s="1">
        <v>2.2000000000000002</v>
      </c>
      <c r="P38" s="1">
        <v>8.5</v>
      </c>
      <c r="Q38" s="1">
        <v>4.5</v>
      </c>
      <c r="R38" s="1">
        <v>5.3</v>
      </c>
      <c r="S38">
        <v>3.1</v>
      </c>
      <c r="T38">
        <v>2</v>
      </c>
      <c r="U38">
        <v>0.3</v>
      </c>
      <c r="V38">
        <v>3.2</v>
      </c>
      <c r="W38">
        <v>12.2</v>
      </c>
      <c r="X38" s="1">
        <v>3.6</v>
      </c>
      <c r="Y38">
        <v>2.2000000000000002</v>
      </c>
      <c r="Z38">
        <v>2.2000000000000002</v>
      </c>
      <c r="AA38">
        <v>1.1000000000000001</v>
      </c>
      <c r="AB38" s="1">
        <v>7.4</v>
      </c>
      <c r="AC38" s="1">
        <v>7.6</v>
      </c>
      <c r="AD38">
        <v>2.5</v>
      </c>
      <c r="AE38">
        <v>27.5</v>
      </c>
      <c r="AF38" s="1">
        <v>36.4</v>
      </c>
      <c r="AG38">
        <v>6.2</v>
      </c>
      <c r="AH38">
        <v>1.7</v>
      </c>
      <c r="AI38" s="1">
        <v>1.7</v>
      </c>
      <c r="AJ38">
        <v>1.2</v>
      </c>
      <c r="AK38" s="1">
        <v>1.5</v>
      </c>
      <c r="AL38" s="1">
        <v>44.8</v>
      </c>
      <c r="AM38">
        <v>2.2999999999999998</v>
      </c>
      <c r="AN38">
        <v>2.2000000000000002</v>
      </c>
      <c r="AO38">
        <v>2.2999999999999998</v>
      </c>
      <c r="AP38" s="1">
        <v>22.9</v>
      </c>
    </row>
    <row r="39" spans="1:42">
      <c r="A39" s="1" t="s">
        <v>105</v>
      </c>
      <c r="B39">
        <v>0.7</v>
      </c>
      <c r="C39">
        <v>3.8</v>
      </c>
      <c r="D39">
        <v>1.7</v>
      </c>
      <c r="E39">
        <v>1.8</v>
      </c>
      <c r="F39" s="1">
        <v>6.6</v>
      </c>
      <c r="G39" s="1">
        <v>0.5</v>
      </c>
      <c r="H39" s="1">
        <v>4.0999999999999996</v>
      </c>
      <c r="I39">
        <v>2.4</v>
      </c>
      <c r="J39" s="1">
        <v>4.5</v>
      </c>
      <c r="K39">
        <v>2.5</v>
      </c>
      <c r="L39">
        <v>2.6</v>
      </c>
      <c r="M39">
        <v>2.4</v>
      </c>
      <c r="N39">
        <v>1.4</v>
      </c>
      <c r="O39" s="1">
        <v>2.4</v>
      </c>
      <c r="P39" s="1">
        <v>8.5</v>
      </c>
      <c r="Q39" s="1">
        <v>6.1</v>
      </c>
      <c r="R39" s="1">
        <v>5.0999999999999996</v>
      </c>
      <c r="S39">
        <v>3.9</v>
      </c>
      <c r="T39">
        <v>2.4</v>
      </c>
      <c r="U39">
        <v>0.2</v>
      </c>
      <c r="V39">
        <v>4</v>
      </c>
      <c r="W39">
        <v>10.5</v>
      </c>
      <c r="X39" s="1">
        <v>3.3</v>
      </c>
      <c r="Y39">
        <v>2.2999999999999998</v>
      </c>
      <c r="Z39">
        <v>2.4</v>
      </c>
      <c r="AA39">
        <v>1.5</v>
      </c>
      <c r="AB39" s="1">
        <v>6.5</v>
      </c>
      <c r="AC39" s="1">
        <v>8.4</v>
      </c>
      <c r="AD39">
        <v>2.5</v>
      </c>
      <c r="AE39">
        <v>33.799999999999997</v>
      </c>
      <c r="AF39" s="1">
        <v>20.8</v>
      </c>
      <c r="AG39">
        <v>5.8</v>
      </c>
      <c r="AH39">
        <v>1.8</v>
      </c>
      <c r="AI39" s="1">
        <v>1.6</v>
      </c>
      <c r="AJ39">
        <v>1.5</v>
      </c>
      <c r="AK39" s="1">
        <v>2.5</v>
      </c>
      <c r="AL39" s="1">
        <v>40</v>
      </c>
      <c r="AM39">
        <v>2.4</v>
      </c>
      <c r="AN39">
        <v>2.4</v>
      </c>
      <c r="AO39">
        <v>2.4</v>
      </c>
      <c r="AP39" s="1">
        <v>20.6</v>
      </c>
    </row>
    <row r="40" spans="1:42">
      <c r="A40" s="1" t="s">
        <v>106</v>
      </c>
      <c r="B40">
        <v>0.5</v>
      </c>
      <c r="C40">
        <v>4.4000000000000004</v>
      </c>
      <c r="D40">
        <v>1.8</v>
      </c>
      <c r="E40">
        <v>2.1</v>
      </c>
      <c r="F40" s="1">
        <v>6.4</v>
      </c>
      <c r="G40" s="1">
        <v>1.4</v>
      </c>
      <c r="H40" s="1">
        <v>3.9</v>
      </c>
      <c r="I40">
        <v>2.5</v>
      </c>
      <c r="J40" s="1">
        <v>3.7</v>
      </c>
      <c r="K40">
        <v>2.9</v>
      </c>
      <c r="L40">
        <v>3.1</v>
      </c>
      <c r="M40">
        <v>2.6</v>
      </c>
      <c r="N40">
        <v>1.6</v>
      </c>
      <c r="O40" s="1">
        <v>2.4</v>
      </c>
      <c r="P40" s="1">
        <v>8.8000000000000007</v>
      </c>
      <c r="Q40" s="1">
        <v>5.9</v>
      </c>
      <c r="R40" s="1">
        <v>6.2</v>
      </c>
      <c r="S40">
        <v>4.8</v>
      </c>
      <c r="T40">
        <v>2.5</v>
      </c>
      <c r="U40">
        <v>0.1</v>
      </c>
      <c r="V40">
        <v>3.6</v>
      </c>
      <c r="W40">
        <v>10.1</v>
      </c>
      <c r="X40" s="1">
        <v>3.5</v>
      </c>
      <c r="Y40">
        <v>2.6</v>
      </c>
      <c r="Z40">
        <v>2.2999999999999998</v>
      </c>
      <c r="AA40">
        <v>1.8</v>
      </c>
      <c r="AB40" s="1">
        <v>5.8</v>
      </c>
      <c r="AC40" s="1">
        <v>8.9</v>
      </c>
      <c r="AD40">
        <v>2.5</v>
      </c>
      <c r="AE40">
        <v>34.4</v>
      </c>
      <c r="AF40" s="1">
        <v>17.899999999999999</v>
      </c>
      <c r="AG40">
        <v>6</v>
      </c>
      <c r="AH40">
        <v>1.7</v>
      </c>
      <c r="AI40" s="1">
        <v>1.8</v>
      </c>
      <c r="AJ40">
        <v>1.7</v>
      </c>
      <c r="AK40" s="1">
        <v>3.2</v>
      </c>
      <c r="AL40" s="1">
        <v>37.9</v>
      </c>
      <c r="AM40">
        <v>2.2999999999999998</v>
      </c>
      <c r="AN40">
        <v>2.5</v>
      </c>
      <c r="AO40">
        <v>3.1</v>
      </c>
      <c r="AP40" s="1">
        <v>22.7</v>
      </c>
    </row>
    <row r="41" spans="1:42">
      <c r="A41" s="1" t="s">
        <v>107</v>
      </c>
      <c r="B41">
        <v>0.2</v>
      </c>
      <c r="C41">
        <v>4.5</v>
      </c>
      <c r="D41">
        <v>2</v>
      </c>
      <c r="E41">
        <v>2.5</v>
      </c>
      <c r="F41" s="1">
        <v>7.2</v>
      </c>
      <c r="G41" s="1">
        <v>0.9</v>
      </c>
      <c r="H41" s="1">
        <v>4.4000000000000004</v>
      </c>
      <c r="I41">
        <v>2.5</v>
      </c>
      <c r="J41" s="1">
        <v>4.0999999999999996</v>
      </c>
      <c r="K41">
        <v>3</v>
      </c>
      <c r="L41">
        <v>3.1</v>
      </c>
      <c r="M41">
        <v>3.3</v>
      </c>
      <c r="N41">
        <v>1.9</v>
      </c>
      <c r="O41" s="1">
        <v>3.1</v>
      </c>
      <c r="P41" s="1">
        <v>9.6999999999999993</v>
      </c>
      <c r="Q41" s="1">
        <v>7.8</v>
      </c>
      <c r="R41" s="1">
        <v>6.8</v>
      </c>
      <c r="S41">
        <v>5.7</v>
      </c>
      <c r="T41">
        <v>2.7</v>
      </c>
      <c r="U41">
        <v>0.1</v>
      </c>
      <c r="V41">
        <v>3.3</v>
      </c>
      <c r="W41">
        <v>9.6</v>
      </c>
      <c r="X41" s="1">
        <v>3.6</v>
      </c>
      <c r="Y41">
        <v>2.6</v>
      </c>
      <c r="Z41">
        <v>3.1</v>
      </c>
      <c r="AA41">
        <v>2.2000000000000002</v>
      </c>
      <c r="AB41" s="1">
        <v>5.8</v>
      </c>
      <c r="AC41" s="1">
        <v>9.8000000000000007</v>
      </c>
      <c r="AD41">
        <v>2.8</v>
      </c>
      <c r="AE41">
        <v>44.7</v>
      </c>
      <c r="AF41" s="1">
        <v>18.7</v>
      </c>
      <c r="AG41">
        <v>6.7</v>
      </c>
      <c r="AH41">
        <v>1.5</v>
      </c>
      <c r="AI41" s="1">
        <v>1.7</v>
      </c>
      <c r="AJ41">
        <v>1.9</v>
      </c>
      <c r="AK41" s="1">
        <v>2.8</v>
      </c>
      <c r="AL41" s="1">
        <v>37.9</v>
      </c>
      <c r="AM41">
        <v>2.5</v>
      </c>
      <c r="AN41">
        <v>2.6</v>
      </c>
      <c r="AO41">
        <v>2.7</v>
      </c>
      <c r="AP41" s="1">
        <v>17.100000000000001</v>
      </c>
    </row>
    <row r="42" spans="1:42">
      <c r="A42" s="1" t="s">
        <v>108</v>
      </c>
      <c r="B42">
        <v>0.2</v>
      </c>
      <c r="C42">
        <v>4.0999999999999996</v>
      </c>
      <c r="D42">
        <v>1.9</v>
      </c>
      <c r="E42">
        <v>2</v>
      </c>
      <c r="F42" s="1">
        <v>5.6</v>
      </c>
      <c r="G42" s="1">
        <v>1.3</v>
      </c>
      <c r="H42" s="1">
        <v>4.4000000000000004</v>
      </c>
      <c r="I42">
        <v>2.6</v>
      </c>
      <c r="J42" s="1">
        <v>4.8</v>
      </c>
      <c r="K42">
        <v>2.4</v>
      </c>
      <c r="L42">
        <v>3.5</v>
      </c>
      <c r="M42">
        <v>2.6</v>
      </c>
      <c r="N42">
        <v>1.9</v>
      </c>
      <c r="O42" s="1">
        <v>2.8</v>
      </c>
      <c r="P42" s="1">
        <v>9.1999999999999993</v>
      </c>
      <c r="Q42" s="1">
        <v>9</v>
      </c>
      <c r="R42" s="1">
        <v>6.9</v>
      </c>
      <c r="S42">
        <v>5</v>
      </c>
      <c r="T42">
        <v>2.6</v>
      </c>
      <c r="U42">
        <v>0</v>
      </c>
      <c r="V42">
        <v>3.6</v>
      </c>
      <c r="W42">
        <v>8.1999999999999993</v>
      </c>
      <c r="X42" s="1">
        <v>3.5</v>
      </c>
      <c r="Y42">
        <v>3.5</v>
      </c>
      <c r="Z42">
        <v>2.9</v>
      </c>
      <c r="AA42">
        <v>1.8</v>
      </c>
      <c r="AB42" s="1">
        <v>5.9</v>
      </c>
      <c r="AC42" s="1">
        <v>7.5</v>
      </c>
      <c r="AD42">
        <v>2.9</v>
      </c>
      <c r="AE42">
        <v>29</v>
      </c>
      <c r="AF42" s="1">
        <v>17</v>
      </c>
      <c r="AG42">
        <v>6.7</v>
      </c>
      <c r="AH42">
        <v>1.8</v>
      </c>
      <c r="AI42" s="1">
        <v>2.2000000000000002</v>
      </c>
      <c r="AJ42">
        <v>1.8</v>
      </c>
      <c r="AK42" s="1">
        <v>2.4</v>
      </c>
      <c r="AL42" s="1">
        <v>30.2</v>
      </c>
      <c r="AM42">
        <v>2.7</v>
      </c>
      <c r="AN42">
        <v>2.5</v>
      </c>
      <c r="AO42">
        <v>2.7</v>
      </c>
      <c r="AP42" s="1">
        <v>12.6</v>
      </c>
    </row>
    <row r="43" spans="1:42">
      <c r="A43" s="1" t="s">
        <v>109</v>
      </c>
      <c r="B43">
        <v>0.2</v>
      </c>
      <c r="C43">
        <v>3.5</v>
      </c>
      <c r="D43">
        <v>2.2000000000000002</v>
      </c>
      <c r="E43">
        <v>1.9</v>
      </c>
      <c r="F43" s="1">
        <v>5.5</v>
      </c>
      <c r="G43" s="1">
        <v>1.8</v>
      </c>
      <c r="H43" s="1">
        <v>3.8</v>
      </c>
      <c r="I43">
        <v>2.5</v>
      </c>
      <c r="J43" s="1">
        <v>4.2</v>
      </c>
      <c r="K43">
        <v>2.2999999999999998</v>
      </c>
      <c r="L43">
        <v>3.4</v>
      </c>
      <c r="M43">
        <v>2.4</v>
      </c>
      <c r="N43">
        <v>1.7</v>
      </c>
      <c r="O43" s="1">
        <v>2.9</v>
      </c>
      <c r="P43" s="1">
        <v>8.9</v>
      </c>
      <c r="Q43" s="1">
        <v>10.1</v>
      </c>
      <c r="R43" s="1">
        <v>6.3</v>
      </c>
      <c r="S43">
        <v>4.5999999999999996</v>
      </c>
      <c r="T43">
        <v>2.6</v>
      </c>
      <c r="U43">
        <v>-0.2</v>
      </c>
      <c r="V43">
        <v>4.4000000000000004</v>
      </c>
      <c r="W43">
        <v>7.8</v>
      </c>
      <c r="X43" s="1">
        <v>3</v>
      </c>
      <c r="Y43">
        <v>4</v>
      </c>
      <c r="Z43">
        <v>3.1</v>
      </c>
      <c r="AA43">
        <v>1.9</v>
      </c>
      <c r="AB43" s="1">
        <v>6.7</v>
      </c>
      <c r="AC43" s="1">
        <v>6.5</v>
      </c>
      <c r="AD43">
        <v>3.3</v>
      </c>
      <c r="AE43">
        <v>33.799999999999997</v>
      </c>
      <c r="AF43" s="1">
        <v>17.899999999999999</v>
      </c>
      <c r="AG43">
        <v>6.8</v>
      </c>
      <c r="AH43">
        <v>2</v>
      </c>
      <c r="AI43" s="1">
        <v>1.7</v>
      </c>
      <c r="AJ43">
        <v>1.5</v>
      </c>
      <c r="AK43" s="1">
        <v>2.5</v>
      </c>
      <c r="AL43" s="1">
        <v>58.4</v>
      </c>
      <c r="AM43">
        <v>1.6</v>
      </c>
      <c r="AN43">
        <v>2.2000000000000002</v>
      </c>
      <c r="AO43">
        <v>2.9</v>
      </c>
      <c r="AP43" s="1">
        <v>11.2</v>
      </c>
    </row>
    <row r="44" spans="1:42">
      <c r="A44" s="1" t="s">
        <v>110</v>
      </c>
      <c r="B44">
        <v>0.5</v>
      </c>
      <c r="C44">
        <v>3.6</v>
      </c>
      <c r="D44">
        <v>2.6</v>
      </c>
      <c r="E44">
        <v>2.5</v>
      </c>
      <c r="F44" s="1">
        <v>6.4</v>
      </c>
      <c r="G44" s="1">
        <v>1.6</v>
      </c>
      <c r="H44" s="1">
        <v>3.9</v>
      </c>
      <c r="I44">
        <v>2.9</v>
      </c>
      <c r="J44" s="1">
        <v>4.3</v>
      </c>
      <c r="K44">
        <v>2.6</v>
      </c>
      <c r="L44">
        <v>3.6</v>
      </c>
      <c r="M44">
        <v>2.9</v>
      </c>
      <c r="N44">
        <v>2.1</v>
      </c>
      <c r="O44" s="1">
        <v>3.5</v>
      </c>
      <c r="P44" s="1">
        <v>9.1</v>
      </c>
      <c r="Q44" s="1">
        <v>11.7</v>
      </c>
      <c r="R44" s="1">
        <v>5.9</v>
      </c>
      <c r="S44">
        <v>4.3</v>
      </c>
      <c r="T44">
        <v>2.9</v>
      </c>
      <c r="U44">
        <v>-0.4</v>
      </c>
      <c r="V44">
        <v>4.2</v>
      </c>
      <c r="W44">
        <v>6.7</v>
      </c>
      <c r="X44" s="1">
        <v>2.9</v>
      </c>
      <c r="Y44">
        <v>4.2</v>
      </c>
      <c r="Z44">
        <v>3.2</v>
      </c>
      <c r="AA44">
        <v>2.5</v>
      </c>
      <c r="AB44" s="1">
        <v>6.3</v>
      </c>
      <c r="AC44" s="1">
        <v>6.4</v>
      </c>
      <c r="AD44">
        <v>4</v>
      </c>
      <c r="AE44">
        <v>31.1</v>
      </c>
      <c r="AF44" s="1">
        <v>19.3</v>
      </c>
      <c r="AG44">
        <v>6.6</v>
      </c>
      <c r="AH44">
        <v>2.5</v>
      </c>
      <c r="AI44" s="1">
        <v>1.7</v>
      </c>
      <c r="AJ44">
        <v>1.4</v>
      </c>
      <c r="AK44" s="1">
        <v>2.5</v>
      </c>
      <c r="AL44" s="1">
        <v>67.099999999999994</v>
      </c>
      <c r="AM44">
        <v>1.4</v>
      </c>
      <c r="AN44">
        <v>2.4</v>
      </c>
      <c r="AO44">
        <v>2.9</v>
      </c>
      <c r="AP44" s="1">
        <v>11.6</v>
      </c>
    </row>
    <row r="45" spans="1:42">
      <c r="A45" s="1" t="s">
        <v>111</v>
      </c>
      <c r="B45">
        <v>-0.2</v>
      </c>
      <c r="C45">
        <v>3.7</v>
      </c>
      <c r="D45">
        <v>2.4</v>
      </c>
      <c r="E45">
        <v>2.4</v>
      </c>
      <c r="F45" s="1">
        <v>7.4</v>
      </c>
      <c r="G45" s="1">
        <v>1.6</v>
      </c>
      <c r="H45" s="1">
        <v>4.2</v>
      </c>
      <c r="I45">
        <v>2.5</v>
      </c>
      <c r="J45" s="1">
        <v>4.9000000000000004</v>
      </c>
      <c r="K45">
        <v>2.4</v>
      </c>
      <c r="L45">
        <v>3.5</v>
      </c>
      <c r="M45">
        <v>2.5</v>
      </c>
      <c r="N45">
        <v>2</v>
      </c>
      <c r="O45" s="1">
        <v>3.4</v>
      </c>
      <c r="P45" s="1">
        <v>8.9</v>
      </c>
      <c r="Q45" s="1">
        <v>11.1</v>
      </c>
      <c r="R45" s="1">
        <v>4.9000000000000004</v>
      </c>
      <c r="S45">
        <v>4.5</v>
      </c>
      <c r="T45">
        <v>2.8</v>
      </c>
      <c r="U45">
        <v>-0.7</v>
      </c>
      <c r="V45">
        <v>3.8</v>
      </c>
      <c r="W45">
        <v>6.3</v>
      </c>
      <c r="X45" s="1">
        <v>3</v>
      </c>
      <c r="Y45">
        <v>4.5999999999999996</v>
      </c>
      <c r="Z45">
        <v>2.9</v>
      </c>
      <c r="AA45">
        <v>2.5</v>
      </c>
      <c r="AB45" s="1">
        <v>6.4</v>
      </c>
      <c r="AC45" s="1">
        <v>5.7</v>
      </c>
      <c r="AD45">
        <v>3.8</v>
      </c>
      <c r="AE45">
        <v>31.2</v>
      </c>
      <c r="AF45" s="1">
        <v>18.8</v>
      </c>
      <c r="AG45">
        <v>6.2</v>
      </c>
      <c r="AH45">
        <v>2.6</v>
      </c>
      <c r="AI45" s="1">
        <v>1.8</v>
      </c>
      <c r="AJ45">
        <v>1.2</v>
      </c>
      <c r="AK45" s="1">
        <v>2.1</v>
      </c>
      <c r="AL45" s="1">
        <v>66.2</v>
      </c>
      <c r="AM45">
        <v>1.3</v>
      </c>
      <c r="AN45">
        <v>2.4</v>
      </c>
      <c r="AO45">
        <v>2.8</v>
      </c>
      <c r="AP45" s="1">
        <v>13.6</v>
      </c>
    </row>
    <row r="46" spans="1:42">
      <c r="A46" s="1" t="s">
        <v>112</v>
      </c>
      <c r="B46">
        <v>72.900000000000006</v>
      </c>
      <c r="C46">
        <v>2.8</v>
      </c>
      <c r="D46">
        <v>1.7</v>
      </c>
      <c r="E46">
        <v>2</v>
      </c>
      <c r="F46" s="1">
        <v>6.2</v>
      </c>
      <c r="G46" s="1">
        <v>1.3</v>
      </c>
      <c r="H46" s="1">
        <v>3.3</v>
      </c>
      <c r="I46">
        <v>2.1</v>
      </c>
      <c r="J46" s="1">
        <v>4.5999999999999996</v>
      </c>
      <c r="K46">
        <v>2</v>
      </c>
      <c r="L46">
        <v>2.9</v>
      </c>
      <c r="M46">
        <v>1.7</v>
      </c>
      <c r="N46">
        <v>1.7</v>
      </c>
      <c r="O46" s="1">
        <v>3</v>
      </c>
      <c r="P46" s="1">
        <v>6.5</v>
      </c>
      <c r="Q46" s="1">
        <v>11.9</v>
      </c>
      <c r="R46" s="1">
        <v>4.5</v>
      </c>
      <c r="S46">
        <v>3.4</v>
      </c>
      <c r="T46">
        <v>2.4</v>
      </c>
      <c r="U46">
        <v>-0.9</v>
      </c>
      <c r="V46">
        <v>3.8</v>
      </c>
      <c r="W46">
        <v>5.4</v>
      </c>
      <c r="X46" s="1">
        <v>2.8</v>
      </c>
      <c r="Y46">
        <v>2.7</v>
      </c>
      <c r="Z46">
        <v>2.2000000000000002</v>
      </c>
      <c r="AA46">
        <v>1.9</v>
      </c>
      <c r="AB46" s="1">
        <v>5.6</v>
      </c>
      <c r="AC46" s="1">
        <v>4.8</v>
      </c>
      <c r="AD46">
        <v>3.3</v>
      </c>
      <c r="AE46">
        <v>22.3</v>
      </c>
      <c r="AF46" s="1">
        <v>18.3</v>
      </c>
      <c r="AG46">
        <v>7</v>
      </c>
      <c r="AH46">
        <v>2.2999999999999998</v>
      </c>
      <c r="AI46" s="1">
        <v>1.6</v>
      </c>
      <c r="AJ46">
        <v>1</v>
      </c>
      <c r="AK46" s="1">
        <v>2</v>
      </c>
      <c r="AL46" s="1">
        <v>51</v>
      </c>
      <c r="AM46">
        <v>1.3</v>
      </c>
      <c r="AN46">
        <v>2.1</v>
      </c>
      <c r="AO46">
        <v>2.2000000000000002</v>
      </c>
      <c r="AP46" s="1">
        <v>17.8</v>
      </c>
    </row>
    <row r="47" spans="1:42">
      <c r="A47" s="1" t="s">
        <v>113</v>
      </c>
      <c r="B47">
        <v>82.5</v>
      </c>
      <c r="C47">
        <v>3.2</v>
      </c>
      <c r="D47">
        <v>1.8</v>
      </c>
      <c r="E47">
        <v>2.2000000000000002</v>
      </c>
      <c r="F47" s="1">
        <v>5.9</v>
      </c>
      <c r="G47" s="1">
        <v>1.2</v>
      </c>
      <c r="H47" s="1">
        <v>3.4</v>
      </c>
      <c r="I47">
        <v>2.1</v>
      </c>
      <c r="J47" s="1">
        <v>4.0999999999999996</v>
      </c>
      <c r="K47">
        <v>2.2000000000000002</v>
      </c>
      <c r="L47">
        <v>2.8</v>
      </c>
      <c r="M47">
        <v>1.9</v>
      </c>
      <c r="N47">
        <v>2</v>
      </c>
      <c r="O47" s="1">
        <v>3.2</v>
      </c>
      <c r="P47" s="1">
        <v>6.3</v>
      </c>
      <c r="Q47" s="1">
        <v>10.6</v>
      </c>
      <c r="R47" s="1">
        <v>4.0999999999999996</v>
      </c>
      <c r="S47">
        <v>4.0999999999999996</v>
      </c>
      <c r="T47">
        <v>2.5</v>
      </c>
      <c r="U47">
        <v>-0.7</v>
      </c>
      <c r="V47">
        <v>3.6</v>
      </c>
      <c r="W47">
        <v>5.2</v>
      </c>
      <c r="X47" s="1">
        <v>2.6</v>
      </c>
      <c r="Y47">
        <v>3.5</v>
      </c>
      <c r="Z47">
        <v>2.2000000000000002</v>
      </c>
      <c r="AA47">
        <v>1.8</v>
      </c>
      <c r="AB47" s="1">
        <v>5.2</v>
      </c>
      <c r="AC47" s="1">
        <v>3.8</v>
      </c>
      <c r="AD47">
        <v>3.4</v>
      </c>
      <c r="AE47">
        <v>23.7</v>
      </c>
      <c r="AF47" s="1">
        <v>18.2</v>
      </c>
      <c r="AG47">
        <v>8.3000000000000007</v>
      </c>
      <c r="AH47">
        <v>2.5</v>
      </c>
      <c r="AI47" s="1">
        <v>1</v>
      </c>
      <c r="AJ47">
        <v>1</v>
      </c>
      <c r="AK47" s="1">
        <v>1.9</v>
      </c>
      <c r="AL47" s="1">
        <v>41.9</v>
      </c>
      <c r="AM47">
        <v>1.1000000000000001</v>
      </c>
      <c r="AN47">
        <v>2.2999999999999998</v>
      </c>
      <c r="AO47">
        <v>2.5</v>
      </c>
      <c r="AP47" s="1">
        <v>24.3</v>
      </c>
    </row>
    <row r="48" spans="1:42">
      <c r="A48" s="1" t="s">
        <v>114</v>
      </c>
      <c r="B48">
        <v>87.5</v>
      </c>
      <c r="C48">
        <v>3.1</v>
      </c>
      <c r="D48">
        <v>1.6</v>
      </c>
      <c r="E48">
        <v>2</v>
      </c>
      <c r="F48" s="1">
        <v>6.3</v>
      </c>
      <c r="G48" s="1">
        <v>0.5</v>
      </c>
      <c r="H48" s="1">
        <v>2.8</v>
      </c>
      <c r="I48">
        <v>2.1</v>
      </c>
      <c r="J48" s="1">
        <v>3.4</v>
      </c>
      <c r="K48">
        <v>2.4</v>
      </c>
      <c r="L48">
        <v>3.2</v>
      </c>
      <c r="M48">
        <v>1.8</v>
      </c>
      <c r="N48">
        <v>1.9</v>
      </c>
      <c r="O48" s="1">
        <v>3.4</v>
      </c>
      <c r="P48" s="1">
        <v>6.2</v>
      </c>
      <c r="Q48" s="1">
        <v>12.2</v>
      </c>
      <c r="R48" s="1">
        <v>4.2</v>
      </c>
      <c r="S48">
        <v>4.4000000000000004</v>
      </c>
      <c r="T48">
        <v>2.4</v>
      </c>
      <c r="U48">
        <v>-0.7</v>
      </c>
      <c r="V48">
        <v>3.5</v>
      </c>
      <c r="W48">
        <v>5.3</v>
      </c>
      <c r="X48" s="1">
        <v>2.2999999999999998</v>
      </c>
      <c r="Y48">
        <v>3.2</v>
      </c>
      <c r="Z48">
        <v>2.2999999999999998</v>
      </c>
      <c r="AA48">
        <v>2</v>
      </c>
      <c r="AB48" s="1">
        <v>4.9000000000000004</v>
      </c>
      <c r="AC48" s="1">
        <v>3.1</v>
      </c>
      <c r="AD48">
        <v>3.6</v>
      </c>
      <c r="AE48">
        <v>22.7</v>
      </c>
      <c r="AF48" s="1">
        <v>15.7</v>
      </c>
      <c r="AG48">
        <v>8.8000000000000007</v>
      </c>
      <c r="AH48">
        <v>2.2999999999999998</v>
      </c>
      <c r="AI48" s="1">
        <v>1.6</v>
      </c>
      <c r="AJ48">
        <v>0.9</v>
      </c>
      <c r="AK48" s="1">
        <v>1.8</v>
      </c>
      <c r="AL48" s="1">
        <v>38.200000000000003</v>
      </c>
      <c r="AM48">
        <v>1</v>
      </c>
      <c r="AN48">
        <v>2.2999999999999998</v>
      </c>
      <c r="AO48">
        <v>2.1</v>
      </c>
      <c r="AP48" s="1">
        <v>32.1</v>
      </c>
    </row>
    <row r="49" spans="1:42">
      <c r="A49" s="1" t="s">
        <v>115</v>
      </c>
      <c r="B49">
        <v>62.3</v>
      </c>
      <c r="C49">
        <v>3.2</v>
      </c>
      <c r="D49">
        <v>1.5</v>
      </c>
      <c r="E49">
        <v>1.7</v>
      </c>
      <c r="F49" s="1">
        <v>8.6</v>
      </c>
      <c r="G49" s="1">
        <v>0.7</v>
      </c>
      <c r="H49" s="1">
        <v>2.9</v>
      </c>
      <c r="I49">
        <v>2.2999999999999998</v>
      </c>
      <c r="J49" s="1">
        <v>2.6</v>
      </c>
      <c r="K49">
        <v>2.1</v>
      </c>
      <c r="L49">
        <v>3.4</v>
      </c>
      <c r="M49">
        <v>1.7</v>
      </c>
      <c r="N49">
        <v>1.9</v>
      </c>
      <c r="O49" s="1">
        <v>3.5</v>
      </c>
      <c r="P49" s="1">
        <v>5.6</v>
      </c>
      <c r="Q49" s="1">
        <v>10.8</v>
      </c>
      <c r="R49" s="1">
        <v>4.7</v>
      </c>
      <c r="S49">
        <v>4.5999999999999996</v>
      </c>
      <c r="T49">
        <v>2.4</v>
      </c>
      <c r="U49">
        <v>-0.8</v>
      </c>
      <c r="V49">
        <v>3.3</v>
      </c>
      <c r="W49">
        <v>5.2</v>
      </c>
      <c r="X49" s="1">
        <v>2.1</v>
      </c>
      <c r="Y49">
        <v>3.4</v>
      </c>
      <c r="Z49">
        <v>1.7</v>
      </c>
      <c r="AA49">
        <v>1.9</v>
      </c>
      <c r="AB49" s="1">
        <v>4.5</v>
      </c>
      <c r="AC49" s="1">
        <v>2.2999999999999998</v>
      </c>
      <c r="AD49">
        <v>3.4</v>
      </c>
      <c r="AE49">
        <v>21.2</v>
      </c>
      <c r="AF49" s="1">
        <v>16.7</v>
      </c>
      <c r="AG49">
        <v>9.5</v>
      </c>
      <c r="AH49">
        <v>2.2000000000000002</v>
      </c>
      <c r="AI49" s="1">
        <v>1</v>
      </c>
      <c r="AJ49">
        <v>0.8</v>
      </c>
      <c r="AK49" s="1">
        <v>1.5</v>
      </c>
      <c r="AL49" s="1">
        <v>37.9</v>
      </c>
      <c r="AM49">
        <v>0.7</v>
      </c>
      <c r="AN49">
        <v>2.1</v>
      </c>
      <c r="AO49">
        <v>2.2000000000000002</v>
      </c>
      <c r="AP49" s="1">
        <v>34.5</v>
      </c>
    </row>
    <row r="50" spans="1:42">
      <c r="A50" s="1" t="s">
        <v>116</v>
      </c>
      <c r="B50">
        <v>25.8</v>
      </c>
      <c r="C50">
        <v>3</v>
      </c>
      <c r="D50">
        <v>1.3</v>
      </c>
      <c r="E50">
        <v>1.7</v>
      </c>
      <c r="F50" s="1">
        <v>10.1</v>
      </c>
      <c r="G50" s="1">
        <v>1.1000000000000001</v>
      </c>
      <c r="H50" s="1">
        <v>2.9</v>
      </c>
      <c r="I50">
        <v>2.7</v>
      </c>
      <c r="J50" s="1">
        <v>2.6</v>
      </c>
      <c r="K50">
        <v>2.5</v>
      </c>
      <c r="L50">
        <v>3.4</v>
      </c>
      <c r="M50">
        <v>1.9</v>
      </c>
      <c r="N50">
        <v>1.9</v>
      </c>
      <c r="O50" s="1">
        <v>3.4</v>
      </c>
      <c r="P50" s="1">
        <v>5.0999999999999996</v>
      </c>
      <c r="Q50" s="1">
        <v>11</v>
      </c>
      <c r="R50" s="1">
        <v>4.5999999999999996</v>
      </c>
      <c r="S50">
        <v>4.9000000000000004</v>
      </c>
      <c r="T50">
        <v>2.6</v>
      </c>
      <c r="U50">
        <v>-0.6</v>
      </c>
      <c r="V50">
        <v>3</v>
      </c>
      <c r="W50">
        <v>4.9000000000000004</v>
      </c>
      <c r="X50" s="1">
        <v>2.2999999999999998</v>
      </c>
      <c r="Y50">
        <v>2.7</v>
      </c>
      <c r="Z50">
        <v>2.5</v>
      </c>
      <c r="AA50">
        <v>1.8</v>
      </c>
      <c r="AB50" s="1">
        <v>4.5999999999999996</v>
      </c>
      <c r="AC50" s="1">
        <v>2</v>
      </c>
      <c r="AD50">
        <v>3</v>
      </c>
      <c r="AE50">
        <v>14.3</v>
      </c>
      <c r="AF50" s="1">
        <v>13.8</v>
      </c>
      <c r="AG50">
        <v>8.1999999999999993</v>
      </c>
      <c r="AH50">
        <v>2.4</v>
      </c>
      <c r="AI50" s="1">
        <v>1.8</v>
      </c>
      <c r="AJ50">
        <v>1</v>
      </c>
      <c r="AK50" s="1">
        <v>2.1</v>
      </c>
      <c r="AL50" s="1">
        <v>25.7</v>
      </c>
      <c r="AM50">
        <v>1.1000000000000001</v>
      </c>
      <c r="AN50">
        <v>2.6</v>
      </c>
      <c r="AO50">
        <v>2.2000000000000002</v>
      </c>
      <c r="AP50" s="1">
        <v>45</v>
      </c>
    </row>
    <row r="51" spans="1:42">
      <c r="A51" s="1" t="s">
        <v>117</v>
      </c>
      <c r="B51">
        <v>23.1</v>
      </c>
      <c r="C51">
        <v>3</v>
      </c>
      <c r="D51">
        <v>1.3</v>
      </c>
      <c r="E51">
        <v>1.8</v>
      </c>
      <c r="F51" s="1">
        <v>11.6</v>
      </c>
      <c r="G51" s="1">
        <v>1.3</v>
      </c>
      <c r="H51" s="1">
        <v>3.3</v>
      </c>
      <c r="I51">
        <v>2.9</v>
      </c>
      <c r="J51" s="1">
        <v>1.9</v>
      </c>
      <c r="K51">
        <v>2.5</v>
      </c>
      <c r="L51">
        <v>3.3</v>
      </c>
      <c r="M51">
        <v>1.7</v>
      </c>
      <c r="N51">
        <v>2</v>
      </c>
      <c r="O51" s="1">
        <v>3.8</v>
      </c>
      <c r="P51" s="1">
        <v>5.2</v>
      </c>
      <c r="Q51" s="1">
        <v>8.9</v>
      </c>
      <c r="R51" s="1">
        <v>4.8</v>
      </c>
      <c r="S51">
        <v>4.7</v>
      </c>
      <c r="T51">
        <v>2.4</v>
      </c>
      <c r="U51">
        <v>-0.5</v>
      </c>
      <c r="V51">
        <v>3.5</v>
      </c>
      <c r="W51">
        <v>4.9000000000000004</v>
      </c>
      <c r="X51" s="1">
        <v>2.1</v>
      </c>
      <c r="Y51">
        <v>2.5</v>
      </c>
      <c r="Z51">
        <v>2.5</v>
      </c>
      <c r="AA51">
        <v>2</v>
      </c>
      <c r="AB51" s="1">
        <v>4.2</v>
      </c>
      <c r="AC51" s="1">
        <v>1.6</v>
      </c>
      <c r="AD51">
        <v>3.4</v>
      </c>
      <c r="AE51">
        <v>13.6</v>
      </c>
      <c r="AF51" s="1">
        <v>14.3</v>
      </c>
      <c r="AG51">
        <v>8.3000000000000007</v>
      </c>
      <c r="AH51">
        <v>2.5</v>
      </c>
      <c r="AI51" s="1">
        <v>1.4</v>
      </c>
      <c r="AJ51">
        <v>0.9</v>
      </c>
      <c r="AK51" s="1">
        <v>2.6</v>
      </c>
      <c r="AL51" s="1">
        <v>28.4</v>
      </c>
      <c r="AM51">
        <v>0.7</v>
      </c>
      <c r="AN51">
        <v>2.7</v>
      </c>
      <c r="AO51">
        <v>2.2999999999999998</v>
      </c>
      <c r="AP51" s="1">
        <v>51.1</v>
      </c>
    </row>
    <row r="52" spans="1:42">
      <c r="A52" s="1" t="s">
        <v>118</v>
      </c>
      <c r="B52">
        <v>16.899999999999999</v>
      </c>
      <c r="C52">
        <v>3</v>
      </c>
      <c r="D52">
        <v>1.1000000000000001</v>
      </c>
      <c r="E52">
        <v>1.5</v>
      </c>
      <c r="F52" s="1">
        <v>10.4</v>
      </c>
      <c r="G52" s="1">
        <v>1</v>
      </c>
      <c r="H52" s="1">
        <v>3.1</v>
      </c>
      <c r="I52">
        <v>2.7</v>
      </c>
      <c r="J52" s="1">
        <v>1.6</v>
      </c>
      <c r="K52">
        <v>2.2999999999999998</v>
      </c>
      <c r="L52">
        <v>2.9</v>
      </c>
      <c r="M52">
        <v>1.6</v>
      </c>
      <c r="N52">
        <v>1.7</v>
      </c>
      <c r="O52" s="1">
        <v>3.6</v>
      </c>
      <c r="P52" s="1">
        <v>5.4</v>
      </c>
      <c r="Q52" s="1">
        <v>8.6999999999999993</v>
      </c>
      <c r="R52" s="1">
        <v>4.7</v>
      </c>
      <c r="S52">
        <v>3.7</v>
      </c>
      <c r="T52">
        <v>2.6</v>
      </c>
      <c r="U52">
        <v>-0.5</v>
      </c>
      <c r="V52">
        <v>3.4</v>
      </c>
      <c r="W52">
        <v>4.4000000000000004</v>
      </c>
      <c r="X52" s="1">
        <v>2</v>
      </c>
      <c r="Y52">
        <v>2.4</v>
      </c>
      <c r="Z52">
        <v>2.1</v>
      </c>
      <c r="AA52">
        <v>1.4</v>
      </c>
      <c r="AB52" s="1">
        <v>4.5</v>
      </c>
      <c r="AC52" s="1">
        <v>1.6</v>
      </c>
      <c r="AD52">
        <v>3.3</v>
      </c>
      <c r="AE52">
        <v>14.2</v>
      </c>
      <c r="AF52" s="1">
        <v>13.3</v>
      </c>
      <c r="AG52">
        <v>7.3</v>
      </c>
      <c r="AH52">
        <v>1.9</v>
      </c>
      <c r="AI52" s="1">
        <v>1</v>
      </c>
      <c r="AJ52">
        <v>0.7</v>
      </c>
      <c r="AK52" s="1">
        <v>2.1</v>
      </c>
      <c r="AL52" s="1">
        <v>25.8</v>
      </c>
      <c r="AM52">
        <v>0.1</v>
      </c>
      <c r="AN52">
        <v>2.5</v>
      </c>
      <c r="AO52">
        <v>2</v>
      </c>
      <c r="AP52" s="1">
        <v>45.8</v>
      </c>
    </row>
    <row r="53" spans="1:42">
      <c r="A53" s="1" t="s">
        <v>119</v>
      </c>
      <c r="B53">
        <v>9.9</v>
      </c>
      <c r="C53">
        <v>2.9</v>
      </c>
      <c r="D53">
        <v>1.1000000000000001</v>
      </c>
      <c r="E53">
        <v>1.6</v>
      </c>
      <c r="F53" s="1">
        <v>10</v>
      </c>
      <c r="G53" s="1">
        <v>1.6</v>
      </c>
      <c r="H53" s="1">
        <v>2.9</v>
      </c>
      <c r="I53">
        <v>2.4</v>
      </c>
      <c r="J53" s="1">
        <v>1.3</v>
      </c>
      <c r="K53">
        <v>2.2000000000000002</v>
      </c>
      <c r="L53">
        <v>3</v>
      </c>
      <c r="M53">
        <v>1.5</v>
      </c>
      <c r="N53">
        <v>1.9</v>
      </c>
      <c r="O53" s="1">
        <v>3.4</v>
      </c>
      <c r="P53" s="1">
        <v>5.3</v>
      </c>
      <c r="Q53" s="1">
        <v>7.7</v>
      </c>
      <c r="R53" s="1">
        <v>4.5</v>
      </c>
      <c r="S53">
        <v>3.6</v>
      </c>
      <c r="T53">
        <v>2.7</v>
      </c>
      <c r="U53">
        <v>-0.4</v>
      </c>
      <c r="V53">
        <v>3.1</v>
      </c>
      <c r="W53">
        <v>4.3</v>
      </c>
      <c r="X53" s="1">
        <v>2.1</v>
      </c>
      <c r="Y53">
        <v>2.2000000000000002</v>
      </c>
      <c r="Z53">
        <v>2.4</v>
      </c>
      <c r="AA53">
        <v>1.4</v>
      </c>
      <c r="AB53" s="1">
        <v>3.8</v>
      </c>
      <c r="AC53" s="1">
        <v>1.4</v>
      </c>
      <c r="AD53">
        <v>3.2</v>
      </c>
      <c r="AE53">
        <v>13.8</v>
      </c>
      <c r="AF53" s="1">
        <v>12.9</v>
      </c>
      <c r="AG53">
        <v>6.3</v>
      </c>
      <c r="AH53">
        <v>1.9</v>
      </c>
      <c r="AI53" s="1">
        <v>1.1000000000000001</v>
      </c>
      <c r="AJ53">
        <v>0.7</v>
      </c>
      <c r="AK53" s="1">
        <v>2.2000000000000002</v>
      </c>
      <c r="AL53" s="1">
        <v>21</v>
      </c>
      <c r="AM53">
        <v>0.7</v>
      </c>
      <c r="AN53">
        <v>2.7</v>
      </c>
      <c r="AO53">
        <v>2.2000000000000002</v>
      </c>
      <c r="AP53" s="1">
        <v>31.9</v>
      </c>
    </row>
    <row r="54" spans="1:42">
      <c r="A54" s="1" t="s">
        <v>120</v>
      </c>
      <c r="B54">
        <v>8.5</v>
      </c>
      <c r="C54">
        <v>2.6</v>
      </c>
      <c r="D54">
        <v>1.3</v>
      </c>
      <c r="E54">
        <v>1.6</v>
      </c>
      <c r="F54" s="1">
        <v>7.2</v>
      </c>
      <c r="G54" s="1">
        <v>2</v>
      </c>
      <c r="H54" s="1">
        <v>2.5</v>
      </c>
      <c r="I54">
        <v>2</v>
      </c>
      <c r="J54" s="1">
        <v>2.8</v>
      </c>
      <c r="K54">
        <v>2.1</v>
      </c>
      <c r="L54">
        <v>2.7</v>
      </c>
      <c r="M54">
        <v>1.4</v>
      </c>
      <c r="N54">
        <v>1.9</v>
      </c>
      <c r="O54" s="1">
        <v>3.3</v>
      </c>
      <c r="P54" s="1">
        <v>6.9</v>
      </c>
      <c r="Q54" s="1">
        <v>5.9</v>
      </c>
      <c r="R54" s="1">
        <v>5.3</v>
      </c>
      <c r="S54">
        <v>2.6</v>
      </c>
      <c r="T54">
        <v>2.5</v>
      </c>
      <c r="U54">
        <v>-0.2</v>
      </c>
      <c r="V54">
        <v>3.4</v>
      </c>
      <c r="W54">
        <v>4.2</v>
      </c>
      <c r="X54" s="1">
        <v>2.6</v>
      </c>
      <c r="Y54">
        <v>2</v>
      </c>
      <c r="Z54">
        <v>2.1</v>
      </c>
      <c r="AA54">
        <v>1.6</v>
      </c>
      <c r="AB54" s="1">
        <v>4.4000000000000004</v>
      </c>
      <c r="AC54" s="1">
        <v>2.2999999999999998</v>
      </c>
      <c r="AD54">
        <v>2.7</v>
      </c>
      <c r="AE54">
        <v>10.8</v>
      </c>
      <c r="AF54" s="1">
        <v>10.7</v>
      </c>
      <c r="AG54">
        <v>4.5999999999999996</v>
      </c>
      <c r="AH54">
        <v>1.6</v>
      </c>
      <c r="AI54" s="1">
        <v>1.2</v>
      </c>
      <c r="AJ54">
        <v>0.8</v>
      </c>
      <c r="AK54" s="1">
        <v>2.2000000000000002</v>
      </c>
      <c r="AL54" s="1">
        <v>13.7</v>
      </c>
      <c r="AM54">
        <v>0.7</v>
      </c>
      <c r="AN54">
        <v>2.2999999999999998</v>
      </c>
      <c r="AO54">
        <v>2.2000000000000002</v>
      </c>
      <c r="AP54" s="1">
        <v>29.4</v>
      </c>
    </row>
    <row r="55" spans="1:42">
      <c r="A55" s="1" t="s">
        <v>121</v>
      </c>
      <c r="B55">
        <v>10.1</v>
      </c>
      <c r="C55">
        <v>2.6</v>
      </c>
      <c r="D55">
        <v>1.3</v>
      </c>
      <c r="E55">
        <v>1.6</v>
      </c>
      <c r="F55" s="1">
        <v>6.7</v>
      </c>
      <c r="G55" s="1">
        <v>3.4</v>
      </c>
      <c r="H55" s="1">
        <v>2.1</v>
      </c>
      <c r="I55">
        <v>2</v>
      </c>
      <c r="J55" s="1">
        <v>2.9</v>
      </c>
      <c r="K55">
        <v>1.6</v>
      </c>
      <c r="L55">
        <v>2.5</v>
      </c>
      <c r="M55">
        <v>1</v>
      </c>
      <c r="N55">
        <v>1.9</v>
      </c>
      <c r="O55" s="1">
        <v>3.1</v>
      </c>
      <c r="P55" s="1">
        <v>6.6</v>
      </c>
      <c r="Q55" s="1">
        <v>6.1</v>
      </c>
      <c r="R55" s="1">
        <v>5</v>
      </c>
      <c r="S55">
        <v>2</v>
      </c>
      <c r="T55">
        <v>2.2000000000000002</v>
      </c>
      <c r="U55">
        <v>0.1</v>
      </c>
      <c r="V55">
        <v>3.7</v>
      </c>
      <c r="W55">
        <v>4.2</v>
      </c>
      <c r="X55" s="1">
        <v>2.1</v>
      </c>
      <c r="Y55">
        <v>1.7</v>
      </c>
      <c r="Z55">
        <v>1.5</v>
      </c>
      <c r="AA55">
        <v>1.5</v>
      </c>
      <c r="AB55" s="1">
        <v>4.2</v>
      </c>
      <c r="AC55" s="1">
        <v>1.8</v>
      </c>
      <c r="AD55">
        <v>2.5</v>
      </c>
      <c r="AE55">
        <v>9.6</v>
      </c>
      <c r="AF55" s="1">
        <v>10.3</v>
      </c>
      <c r="AG55">
        <v>5</v>
      </c>
      <c r="AH55">
        <v>1.5</v>
      </c>
      <c r="AI55" s="1">
        <v>1.1000000000000001</v>
      </c>
      <c r="AJ55">
        <v>0.6</v>
      </c>
      <c r="AK55" s="1">
        <v>2.4</v>
      </c>
      <c r="AL55" s="1">
        <v>11.5</v>
      </c>
      <c r="AM55">
        <v>1.3</v>
      </c>
      <c r="AN55">
        <v>2.2999999999999998</v>
      </c>
      <c r="AO55">
        <v>2.2999999999999998</v>
      </c>
      <c r="AP55" s="1">
        <v>31.4</v>
      </c>
    </row>
    <row r="56" spans="1:42">
      <c r="A56" s="1" t="s">
        <v>122</v>
      </c>
      <c r="B56">
        <v>9.3000000000000007</v>
      </c>
      <c r="C56">
        <v>2.6</v>
      </c>
      <c r="D56">
        <v>1.7</v>
      </c>
      <c r="E56">
        <v>1.8</v>
      </c>
      <c r="F56" s="1">
        <v>7.2</v>
      </c>
      <c r="G56" s="1">
        <v>4.0999999999999996</v>
      </c>
      <c r="H56" s="1">
        <v>2.4</v>
      </c>
      <c r="I56">
        <v>2</v>
      </c>
      <c r="J56" s="1">
        <v>3</v>
      </c>
      <c r="K56">
        <v>1.8</v>
      </c>
      <c r="L56">
        <v>3.1</v>
      </c>
      <c r="M56">
        <v>0.8</v>
      </c>
      <c r="N56">
        <v>2.1</v>
      </c>
      <c r="O56" s="1">
        <v>3.1</v>
      </c>
      <c r="P56" s="1">
        <v>6.5</v>
      </c>
      <c r="Q56" s="1">
        <v>6.6</v>
      </c>
      <c r="R56" s="1">
        <v>5.7</v>
      </c>
      <c r="S56">
        <v>2.2000000000000002</v>
      </c>
      <c r="T56">
        <v>2.5</v>
      </c>
      <c r="U56">
        <v>0.3</v>
      </c>
      <c r="V56">
        <v>3.5</v>
      </c>
      <c r="W56">
        <v>4.3</v>
      </c>
      <c r="X56" s="1">
        <v>1.9</v>
      </c>
      <c r="Y56">
        <v>1.8</v>
      </c>
      <c r="Z56">
        <v>1.3</v>
      </c>
      <c r="AA56">
        <v>2.1</v>
      </c>
      <c r="AB56" s="1">
        <v>4.5</v>
      </c>
      <c r="AC56" s="1">
        <v>3.8</v>
      </c>
      <c r="AD56">
        <v>2.6</v>
      </c>
      <c r="AE56">
        <v>9.6999999999999993</v>
      </c>
      <c r="AF56" s="1">
        <v>10.3</v>
      </c>
      <c r="AG56">
        <v>4.7</v>
      </c>
      <c r="AH56">
        <v>1.3</v>
      </c>
      <c r="AI56" s="1">
        <v>1.5</v>
      </c>
      <c r="AJ56">
        <v>1</v>
      </c>
      <c r="AK56" s="1">
        <v>2.5</v>
      </c>
      <c r="AL56" s="1">
        <v>11.6</v>
      </c>
      <c r="AM56">
        <v>1.3</v>
      </c>
      <c r="AN56">
        <v>2.2000000000000002</v>
      </c>
      <c r="AO56">
        <v>2.6</v>
      </c>
      <c r="AP56" s="1">
        <v>27.1</v>
      </c>
    </row>
    <row r="57" spans="1:42">
      <c r="A57" s="1" t="s">
        <v>123</v>
      </c>
      <c r="B57">
        <v>6</v>
      </c>
      <c r="C57">
        <v>2.9</v>
      </c>
      <c r="D57">
        <v>1.8</v>
      </c>
      <c r="E57">
        <v>1.9</v>
      </c>
      <c r="F57" s="1">
        <v>7.1</v>
      </c>
      <c r="G57" s="1">
        <v>4.8</v>
      </c>
      <c r="H57" s="1">
        <v>2</v>
      </c>
      <c r="I57">
        <v>2.2999999999999998</v>
      </c>
      <c r="J57" s="1">
        <v>3.1</v>
      </c>
      <c r="K57">
        <v>1.7</v>
      </c>
      <c r="L57">
        <v>3.2</v>
      </c>
      <c r="M57">
        <v>1</v>
      </c>
      <c r="N57">
        <v>2.1</v>
      </c>
      <c r="O57" s="1">
        <v>3.2</v>
      </c>
      <c r="P57" s="1">
        <v>6.6</v>
      </c>
      <c r="Q57" s="1">
        <v>7.1</v>
      </c>
      <c r="R57" s="1">
        <v>7</v>
      </c>
      <c r="S57">
        <v>2.6</v>
      </c>
      <c r="T57">
        <v>2.2999999999999998</v>
      </c>
      <c r="U57">
        <v>0.2</v>
      </c>
      <c r="V57">
        <v>3.9</v>
      </c>
      <c r="W57">
        <v>4.8</v>
      </c>
      <c r="X57" s="1">
        <v>2.8</v>
      </c>
      <c r="Y57">
        <v>1.5</v>
      </c>
      <c r="Z57">
        <v>0.6</v>
      </c>
      <c r="AA57">
        <v>2.1</v>
      </c>
      <c r="AB57" s="1">
        <v>5.5</v>
      </c>
      <c r="AC57" s="1">
        <v>4</v>
      </c>
      <c r="AD57">
        <v>2.5</v>
      </c>
      <c r="AE57">
        <v>9.6</v>
      </c>
      <c r="AF57" s="1">
        <v>11.2</v>
      </c>
      <c r="AG57">
        <v>3.9</v>
      </c>
      <c r="AH57">
        <v>1.3</v>
      </c>
      <c r="AI57" s="1">
        <v>1.7</v>
      </c>
      <c r="AJ57">
        <v>0.9</v>
      </c>
      <c r="AK57" s="1">
        <v>2.9</v>
      </c>
      <c r="AL57" s="1">
        <v>11.1</v>
      </c>
      <c r="AM57">
        <v>2.1</v>
      </c>
      <c r="AN57">
        <v>2</v>
      </c>
      <c r="AO57">
        <v>2.5</v>
      </c>
      <c r="AP57" s="1">
        <v>22</v>
      </c>
    </row>
    <row r="58" spans="1:42">
      <c r="A58" s="1" t="s">
        <v>124</v>
      </c>
      <c r="B58">
        <v>8.4</v>
      </c>
      <c r="C58">
        <v>2.6</v>
      </c>
      <c r="D58">
        <v>1.6</v>
      </c>
      <c r="E58">
        <v>1.9</v>
      </c>
      <c r="F58" s="1">
        <v>6.2</v>
      </c>
      <c r="G58" s="1">
        <v>4.0999999999999996</v>
      </c>
      <c r="H58" s="1">
        <v>2.4</v>
      </c>
      <c r="I58">
        <v>2.5</v>
      </c>
      <c r="J58" s="1">
        <v>3</v>
      </c>
      <c r="K58">
        <v>2</v>
      </c>
      <c r="L58">
        <v>3.1</v>
      </c>
      <c r="M58">
        <v>1.7</v>
      </c>
      <c r="N58">
        <v>2</v>
      </c>
      <c r="O58" s="1">
        <v>3.2</v>
      </c>
      <c r="P58" s="1">
        <v>5.0999999999999996</v>
      </c>
      <c r="Q58" s="1">
        <v>6.6</v>
      </c>
      <c r="R58" s="1">
        <v>6.2</v>
      </c>
      <c r="S58">
        <v>2.5</v>
      </c>
      <c r="T58">
        <v>2.2000000000000002</v>
      </c>
      <c r="U58">
        <v>0.1</v>
      </c>
      <c r="V58">
        <v>3.4</v>
      </c>
      <c r="W58">
        <v>4.7</v>
      </c>
      <c r="X58" s="1">
        <v>2.6</v>
      </c>
      <c r="Y58">
        <v>1.5</v>
      </c>
      <c r="Z58">
        <v>1.3</v>
      </c>
      <c r="AA58">
        <v>2.1</v>
      </c>
      <c r="AB58" s="1">
        <v>6.9</v>
      </c>
      <c r="AC58" s="1">
        <v>3.6</v>
      </c>
      <c r="AD58">
        <v>2.2999999999999998</v>
      </c>
      <c r="AE58">
        <v>8.1</v>
      </c>
      <c r="AF58" s="1">
        <v>10.3</v>
      </c>
      <c r="AG58">
        <v>4.5999999999999996</v>
      </c>
      <c r="AH58">
        <v>1.5</v>
      </c>
      <c r="AI58" s="1">
        <v>2.2999999999999998</v>
      </c>
      <c r="AJ58">
        <v>1.2</v>
      </c>
      <c r="AK58" s="1">
        <v>3.2</v>
      </c>
      <c r="AL58" s="1">
        <v>8.6</v>
      </c>
      <c r="AM58">
        <v>1.7</v>
      </c>
      <c r="AN58">
        <v>2.1</v>
      </c>
      <c r="AO58">
        <v>2.7</v>
      </c>
      <c r="AP58" s="1">
        <v>22.7</v>
      </c>
    </row>
    <row r="59" spans="1:42">
      <c r="A59" s="1" t="s">
        <v>125</v>
      </c>
      <c r="B59">
        <v>12.2</v>
      </c>
      <c r="C59">
        <v>2.8</v>
      </c>
      <c r="D59">
        <v>1.6</v>
      </c>
      <c r="E59">
        <v>2</v>
      </c>
      <c r="F59">
        <v>6.4</v>
      </c>
      <c r="G59">
        <v>4.0999999999999996</v>
      </c>
      <c r="H59">
        <v>2.7</v>
      </c>
      <c r="I59">
        <v>2.2000000000000002</v>
      </c>
      <c r="J59">
        <v>2.4</v>
      </c>
      <c r="K59">
        <v>1.8</v>
      </c>
      <c r="L59">
        <v>3.1</v>
      </c>
      <c r="M59">
        <v>1.4</v>
      </c>
      <c r="N59">
        <v>2</v>
      </c>
      <c r="O59">
        <v>3.4</v>
      </c>
      <c r="P59">
        <v>4.2</v>
      </c>
      <c r="Q59">
        <v>6.9</v>
      </c>
      <c r="R59">
        <v>5.5</v>
      </c>
      <c r="S59">
        <v>2.2999999999999998</v>
      </c>
      <c r="T59">
        <v>2.1</v>
      </c>
      <c r="U59">
        <v>0.1</v>
      </c>
      <c r="V59">
        <v>3.9</v>
      </c>
      <c r="W59">
        <v>4.5999999999999996</v>
      </c>
      <c r="X59">
        <v>2.2999999999999998</v>
      </c>
      <c r="Y59">
        <v>1.6</v>
      </c>
      <c r="Z59">
        <v>1.4</v>
      </c>
      <c r="AA59">
        <v>2.2000000000000002</v>
      </c>
      <c r="AB59">
        <v>6.8</v>
      </c>
      <c r="AC59">
        <v>2.9</v>
      </c>
      <c r="AD59">
        <v>2.2000000000000002</v>
      </c>
      <c r="AE59">
        <v>7.5</v>
      </c>
      <c r="AF59">
        <v>11.3</v>
      </c>
      <c r="AG59">
        <v>4.0999999999999996</v>
      </c>
      <c r="AH59">
        <v>1.2</v>
      </c>
      <c r="AI59">
        <v>2</v>
      </c>
      <c r="AJ59">
        <v>1</v>
      </c>
      <c r="AK59">
        <v>3.3</v>
      </c>
      <c r="AL59">
        <v>8.4</v>
      </c>
      <c r="AM59">
        <v>1.7</v>
      </c>
      <c r="AN59">
        <v>2.1</v>
      </c>
      <c r="AO59">
        <v>2.9</v>
      </c>
      <c r="AP59">
        <v>19.7</v>
      </c>
    </row>
    <row r="60" spans="1:42">
      <c r="A60" s="1" t="s">
        <v>126</v>
      </c>
      <c r="B60">
        <v>10.9</v>
      </c>
      <c r="C60">
        <v>2.6</v>
      </c>
      <c r="D60">
        <v>1.7</v>
      </c>
      <c r="E60">
        <v>2.1</v>
      </c>
      <c r="F60">
        <v>6.3</v>
      </c>
      <c r="G60">
        <v>2.9</v>
      </c>
      <c r="H60">
        <v>2.8</v>
      </c>
      <c r="I60">
        <v>2.1</v>
      </c>
      <c r="J60">
        <v>2.6</v>
      </c>
      <c r="K60">
        <v>1.6</v>
      </c>
      <c r="L60">
        <v>3.15</v>
      </c>
      <c r="M60">
        <v>1.4</v>
      </c>
      <c r="N60">
        <v>1.9</v>
      </c>
      <c r="O60">
        <v>3.4</v>
      </c>
      <c r="P60">
        <v>3.9</v>
      </c>
      <c r="Q60">
        <v>7.5</v>
      </c>
      <c r="R60">
        <v>5.2</v>
      </c>
      <c r="S60">
        <v>2.4</v>
      </c>
      <c r="T60">
        <v>2.2000000000000002</v>
      </c>
      <c r="U60">
        <v>0</v>
      </c>
      <c r="V60">
        <v>3.6</v>
      </c>
      <c r="W60">
        <v>4.3</v>
      </c>
      <c r="X60">
        <v>2.9</v>
      </c>
      <c r="Y60">
        <v>1.6</v>
      </c>
      <c r="Z60">
        <v>1.4</v>
      </c>
      <c r="AA60">
        <v>2.2000000000000002</v>
      </c>
      <c r="AB60">
        <v>8</v>
      </c>
      <c r="AC60">
        <v>2.8</v>
      </c>
      <c r="AD60">
        <v>2.5</v>
      </c>
      <c r="AE60">
        <v>7.8</v>
      </c>
      <c r="AF60">
        <v>12.2</v>
      </c>
      <c r="AG60">
        <v>4.3</v>
      </c>
      <c r="AH60">
        <v>1</v>
      </c>
      <c r="AI60">
        <v>2.5</v>
      </c>
      <c r="AJ60">
        <v>1.1000000000000001</v>
      </c>
      <c r="AK60">
        <v>3.5</v>
      </c>
      <c r="AL60">
        <v>7.7</v>
      </c>
      <c r="AM60">
        <v>1.9</v>
      </c>
      <c r="AN60">
        <v>2</v>
      </c>
      <c r="AO60">
        <v>2.9</v>
      </c>
      <c r="AP60">
        <v>17.7</v>
      </c>
    </row>
    <row r="61" spans="1:42">
      <c r="A61" s="1" t="s">
        <v>127</v>
      </c>
      <c r="B61">
        <v>12.8</v>
      </c>
      <c r="C61">
        <v>3.1</v>
      </c>
      <c r="D61">
        <v>2</v>
      </c>
      <c r="E61">
        <v>2.6</v>
      </c>
      <c r="F61">
        <v>5.3</v>
      </c>
      <c r="G61">
        <v>2.6</v>
      </c>
      <c r="H61">
        <v>3.8</v>
      </c>
      <c r="I61">
        <v>2.8</v>
      </c>
      <c r="J61">
        <v>2.6</v>
      </c>
      <c r="K61">
        <v>1.9</v>
      </c>
      <c r="L61">
        <v>3.15</v>
      </c>
      <c r="M61">
        <v>1.4</v>
      </c>
      <c r="N61">
        <v>1.9</v>
      </c>
      <c r="O61">
        <v>3.6</v>
      </c>
      <c r="P61">
        <v>3.8</v>
      </c>
      <c r="Q61">
        <v>9.4</v>
      </c>
      <c r="R61">
        <v>5</v>
      </c>
      <c r="S61">
        <v>2.5</v>
      </c>
      <c r="T61">
        <v>2.2000000000000002</v>
      </c>
      <c r="U61">
        <v>0</v>
      </c>
      <c r="V61">
        <v>3.4</v>
      </c>
      <c r="W61">
        <v>4</v>
      </c>
      <c r="X61">
        <v>3</v>
      </c>
      <c r="Y61">
        <v>1.7</v>
      </c>
      <c r="Z61">
        <v>1.9</v>
      </c>
      <c r="AA61">
        <v>2.2000000000000002</v>
      </c>
      <c r="AB61">
        <v>7.7</v>
      </c>
      <c r="AC61">
        <v>2.4</v>
      </c>
      <c r="AD61">
        <v>2.4</v>
      </c>
      <c r="AE61">
        <v>7.8</v>
      </c>
      <c r="AF61">
        <v>11.8</v>
      </c>
      <c r="AG61">
        <v>4.4000000000000004</v>
      </c>
      <c r="AH61">
        <v>1.1000000000000001</v>
      </c>
      <c r="AI61">
        <v>1.6</v>
      </c>
      <c r="AJ61">
        <v>1.2</v>
      </c>
      <c r="AK61">
        <v>5.0999999999999996</v>
      </c>
      <c r="AL61">
        <v>7.8</v>
      </c>
      <c r="AM61">
        <v>2.4</v>
      </c>
      <c r="AN61">
        <v>2.2999999999999998</v>
      </c>
      <c r="AO61">
        <v>3.4</v>
      </c>
      <c r="AP61">
        <v>17</v>
      </c>
    </row>
    <row r="62" spans="1:42">
      <c r="A62" s="1" t="s">
        <v>128</v>
      </c>
      <c r="B62">
        <v>13</v>
      </c>
      <c r="C62">
        <v>3</v>
      </c>
      <c r="D62">
        <v>2</v>
      </c>
      <c r="E62">
        <v>2.2999999999999998</v>
      </c>
      <c r="F62">
        <v>4.9000000000000004</v>
      </c>
      <c r="G62">
        <v>2.8</v>
      </c>
      <c r="H62">
        <v>3.4</v>
      </c>
      <c r="I62">
        <v>2.4</v>
      </c>
      <c r="J62">
        <v>2.7</v>
      </c>
      <c r="K62">
        <v>2.2999999999999998</v>
      </c>
      <c r="L62">
        <v>3.1</v>
      </c>
      <c r="M62">
        <v>1.7</v>
      </c>
      <c r="N62">
        <v>1.9</v>
      </c>
      <c r="O62">
        <v>3.3</v>
      </c>
      <c r="P62">
        <v>3.2</v>
      </c>
      <c r="Q62">
        <v>9.6</v>
      </c>
      <c r="R62">
        <v>5.2</v>
      </c>
      <c r="S62">
        <v>2.5</v>
      </c>
      <c r="T62">
        <v>2.2000000000000002</v>
      </c>
      <c r="U62">
        <v>0.4</v>
      </c>
      <c r="V62">
        <v>3.5</v>
      </c>
      <c r="W62">
        <v>3.5</v>
      </c>
      <c r="X62">
        <v>3.2</v>
      </c>
      <c r="Y62">
        <v>1.7</v>
      </c>
      <c r="Z62">
        <v>2</v>
      </c>
      <c r="AA62">
        <v>2.1</v>
      </c>
      <c r="AB62">
        <v>6.6</v>
      </c>
      <c r="AC62">
        <v>2.8</v>
      </c>
      <c r="AD62">
        <v>2.5</v>
      </c>
      <c r="AE62">
        <v>6.9</v>
      </c>
      <c r="AF62">
        <v>10</v>
      </c>
      <c r="AG62">
        <v>4.5999999999999996</v>
      </c>
      <c r="AH62">
        <v>1.6</v>
      </c>
      <c r="AI62">
        <v>2.2000000000000002</v>
      </c>
      <c r="AJ62">
        <v>1.1000000000000001</v>
      </c>
      <c r="AK62">
        <v>5</v>
      </c>
      <c r="AL62">
        <v>6.3</v>
      </c>
      <c r="AM62">
        <v>1.8</v>
      </c>
      <c r="AN62">
        <v>2.4</v>
      </c>
      <c r="AO62">
        <v>2.9</v>
      </c>
      <c r="AP62">
        <v>16.2</v>
      </c>
    </row>
    <row r="63" spans="1:42">
      <c r="A63" s="1" t="s">
        <v>129</v>
      </c>
      <c r="B63">
        <v>15.3</v>
      </c>
      <c r="C63">
        <v>2.9</v>
      </c>
      <c r="D63">
        <v>1.9</v>
      </c>
      <c r="E63">
        <v>2</v>
      </c>
      <c r="F63">
        <v>4.7</v>
      </c>
      <c r="G63">
        <v>2.4</v>
      </c>
      <c r="H63">
        <v>3.5</v>
      </c>
      <c r="I63">
        <v>2.2999999999999998</v>
      </c>
      <c r="J63">
        <v>2.6</v>
      </c>
      <c r="K63">
        <v>2.2000000000000002</v>
      </c>
      <c r="L63">
        <v>3.1</v>
      </c>
      <c r="M63">
        <v>1.5</v>
      </c>
      <c r="N63">
        <v>1.9</v>
      </c>
      <c r="O63">
        <v>3.4</v>
      </c>
      <c r="P63">
        <v>3.1</v>
      </c>
      <c r="Q63">
        <v>11.4</v>
      </c>
      <c r="R63">
        <v>5</v>
      </c>
      <c r="S63">
        <v>3</v>
      </c>
      <c r="T63">
        <v>2.2000000000000002</v>
      </c>
      <c r="U63">
        <v>0.5</v>
      </c>
      <c r="V63">
        <v>3.1</v>
      </c>
      <c r="W63">
        <v>3.9</v>
      </c>
      <c r="X63">
        <v>3.6</v>
      </c>
      <c r="Y63">
        <v>1.6</v>
      </c>
      <c r="Z63">
        <v>1.5</v>
      </c>
      <c r="AA63">
        <v>2</v>
      </c>
      <c r="AB63">
        <v>6.7</v>
      </c>
      <c r="AC63">
        <v>1.8</v>
      </c>
      <c r="AD63">
        <v>2.6</v>
      </c>
      <c r="AE63">
        <v>6.8</v>
      </c>
      <c r="AF63">
        <v>10.199999999999999</v>
      </c>
      <c r="AG63">
        <v>4.7</v>
      </c>
      <c r="AH63">
        <v>1.6</v>
      </c>
      <c r="AI63">
        <v>1.3</v>
      </c>
      <c r="AJ63">
        <v>1</v>
      </c>
      <c r="AK63">
        <v>4.9000000000000004</v>
      </c>
      <c r="AL63">
        <v>6.3</v>
      </c>
      <c r="AM63">
        <v>1.9</v>
      </c>
      <c r="AN63">
        <v>2.2000000000000002</v>
      </c>
      <c r="AO63">
        <v>3</v>
      </c>
      <c r="AP63">
        <v>17.3</v>
      </c>
    </row>
    <row r="64" spans="1:42">
      <c r="A64" s="1" t="s">
        <v>130</v>
      </c>
      <c r="B64">
        <v>11.3</v>
      </c>
      <c r="C64">
        <v>3</v>
      </c>
      <c r="D64">
        <v>2</v>
      </c>
      <c r="E64">
        <v>2.2999999999999998</v>
      </c>
      <c r="F64">
        <v>4.2</v>
      </c>
      <c r="G64">
        <v>2.2999999999999998</v>
      </c>
      <c r="H64">
        <v>3.8</v>
      </c>
      <c r="I64">
        <v>2.5</v>
      </c>
      <c r="J64">
        <v>2.9</v>
      </c>
      <c r="K64">
        <v>2.4</v>
      </c>
      <c r="L64">
        <v>3.1</v>
      </c>
      <c r="M64">
        <v>1.5</v>
      </c>
      <c r="N64">
        <v>2</v>
      </c>
      <c r="O64">
        <v>3.4</v>
      </c>
      <c r="P64">
        <v>4.4000000000000004</v>
      </c>
      <c r="Q64">
        <v>10</v>
      </c>
      <c r="R64">
        <v>5.6</v>
      </c>
      <c r="S64">
        <v>3.4</v>
      </c>
      <c r="T64">
        <v>2.2999999999999998</v>
      </c>
      <c r="U64">
        <v>0.7</v>
      </c>
      <c r="V64">
        <v>3.3</v>
      </c>
      <c r="W64">
        <v>3.5</v>
      </c>
      <c r="X64">
        <v>3.7</v>
      </c>
      <c r="Y64">
        <v>1.5</v>
      </c>
      <c r="Z64">
        <v>1.7</v>
      </c>
      <c r="AA64">
        <v>2.2000000000000002</v>
      </c>
      <c r="AB64">
        <v>6.8</v>
      </c>
      <c r="AC64">
        <v>2.7</v>
      </c>
      <c r="AD64">
        <v>2.6</v>
      </c>
      <c r="AE64">
        <v>6.6</v>
      </c>
      <c r="AF64">
        <v>9.9</v>
      </c>
      <c r="AG64">
        <v>5</v>
      </c>
      <c r="AH64">
        <v>1.6</v>
      </c>
      <c r="AI64">
        <v>2.4</v>
      </c>
      <c r="AJ64">
        <v>1.3</v>
      </c>
      <c r="AK64">
        <v>5.5</v>
      </c>
      <c r="AL64">
        <v>10</v>
      </c>
      <c r="AM64">
        <v>1.9</v>
      </c>
      <c r="AN64">
        <v>2.4</v>
      </c>
      <c r="AO64">
        <v>3.2</v>
      </c>
      <c r="AP64">
        <v>12.9</v>
      </c>
    </row>
    <row r="65" spans="1:42">
      <c r="A65" s="1" t="s">
        <v>131</v>
      </c>
      <c r="B65">
        <v>12</v>
      </c>
      <c r="C65">
        <v>3.3</v>
      </c>
      <c r="D65">
        <v>2</v>
      </c>
      <c r="E65">
        <v>2.1</v>
      </c>
      <c r="F65">
        <v>3.8</v>
      </c>
      <c r="G65">
        <v>2.2999999999999998</v>
      </c>
      <c r="H65">
        <v>3.4</v>
      </c>
      <c r="I65">
        <v>2.2000000000000002</v>
      </c>
      <c r="J65">
        <v>2.9</v>
      </c>
      <c r="K65">
        <v>2.4</v>
      </c>
      <c r="L65">
        <v>3</v>
      </c>
      <c r="M65">
        <v>1.7</v>
      </c>
      <c r="N65">
        <v>1.9</v>
      </c>
      <c r="O65">
        <v>3.4</v>
      </c>
      <c r="P65">
        <v>5.0999999999999996</v>
      </c>
      <c r="Q65">
        <v>9.6</v>
      </c>
      <c r="R65">
        <v>5.4</v>
      </c>
      <c r="S65">
        <v>4.0999999999999996</v>
      </c>
      <c r="T65">
        <v>2.2000000000000002</v>
      </c>
      <c r="U65">
        <v>0.7</v>
      </c>
      <c r="V65">
        <v>2.9</v>
      </c>
      <c r="W65">
        <v>4.4000000000000004</v>
      </c>
      <c r="X65">
        <v>3.7</v>
      </c>
      <c r="Y65">
        <v>1.7</v>
      </c>
      <c r="Z65">
        <v>1.8</v>
      </c>
      <c r="AA65">
        <v>1.7</v>
      </c>
      <c r="AB65">
        <v>6.2</v>
      </c>
      <c r="AC65">
        <v>2</v>
      </c>
      <c r="AD65">
        <v>2.5</v>
      </c>
      <c r="AE65">
        <v>6.2</v>
      </c>
      <c r="AF65">
        <v>9.6999999999999993</v>
      </c>
      <c r="AG65">
        <v>5.2</v>
      </c>
      <c r="AH65">
        <v>1.8</v>
      </c>
      <c r="AI65">
        <v>1.8</v>
      </c>
      <c r="AJ65">
        <v>1.3</v>
      </c>
      <c r="AK65">
        <v>4.5</v>
      </c>
      <c r="AL65">
        <v>10.199999999999999</v>
      </c>
      <c r="AM65">
        <v>1.4</v>
      </c>
      <c r="AN65">
        <v>2.5</v>
      </c>
      <c r="AO65">
        <v>3.1</v>
      </c>
      <c r="AP65">
        <v>14.9</v>
      </c>
    </row>
    <row r="66" spans="1:42">
      <c r="A66" s="1" t="s">
        <v>132</v>
      </c>
      <c r="B66">
        <v>20</v>
      </c>
      <c r="C66">
        <v>3.2</v>
      </c>
      <c r="D66">
        <v>2.2000000000000002</v>
      </c>
      <c r="E66">
        <v>1.9</v>
      </c>
      <c r="F66">
        <v>3.9</v>
      </c>
      <c r="G66">
        <v>2.7</v>
      </c>
      <c r="H66">
        <v>3.1</v>
      </c>
      <c r="I66">
        <v>1.9</v>
      </c>
      <c r="J66">
        <v>3</v>
      </c>
      <c r="K66">
        <v>2</v>
      </c>
      <c r="L66">
        <v>3</v>
      </c>
      <c r="M66">
        <v>1.9</v>
      </c>
      <c r="N66">
        <v>1.8</v>
      </c>
      <c r="O66">
        <v>3.1</v>
      </c>
      <c r="P66">
        <v>7.2</v>
      </c>
      <c r="Q66">
        <v>6.5</v>
      </c>
      <c r="R66">
        <v>5.5</v>
      </c>
      <c r="S66">
        <v>4</v>
      </c>
      <c r="T66">
        <v>2.1</v>
      </c>
      <c r="U66">
        <v>0.6</v>
      </c>
      <c r="V66">
        <v>3.1</v>
      </c>
      <c r="W66">
        <v>4.2</v>
      </c>
      <c r="X66">
        <v>3.7</v>
      </c>
      <c r="Y66">
        <v>1.6</v>
      </c>
      <c r="Z66">
        <v>1.9</v>
      </c>
      <c r="AA66">
        <v>1.8</v>
      </c>
      <c r="AB66">
        <v>4.7</v>
      </c>
      <c r="AC66">
        <v>2.2999999999999998</v>
      </c>
      <c r="AD66">
        <v>2.4</v>
      </c>
      <c r="AE66">
        <v>5.0999999999999996</v>
      </c>
      <c r="AF66">
        <v>8.5</v>
      </c>
      <c r="AG66">
        <v>6.1</v>
      </c>
      <c r="AH66">
        <v>1.9</v>
      </c>
      <c r="AI66">
        <v>1.6</v>
      </c>
      <c r="AJ66">
        <v>1.2</v>
      </c>
      <c r="AK66">
        <v>3.9</v>
      </c>
      <c r="AL66">
        <v>7.5</v>
      </c>
      <c r="AM66">
        <v>1.6</v>
      </c>
      <c r="AN66">
        <v>2.7</v>
      </c>
      <c r="AO66">
        <v>2.5</v>
      </c>
      <c r="AP66">
        <v>20</v>
      </c>
    </row>
    <row r="67" spans="1:42">
      <c r="A67" s="1" t="s">
        <v>133</v>
      </c>
      <c r="B67">
        <v>12.5</v>
      </c>
      <c r="C67">
        <v>3.2</v>
      </c>
      <c r="D67">
        <v>1.9</v>
      </c>
      <c r="E67">
        <v>1.9</v>
      </c>
      <c r="F67">
        <v>3.9</v>
      </c>
      <c r="G67">
        <v>2.6</v>
      </c>
      <c r="H67">
        <v>3</v>
      </c>
      <c r="I67">
        <v>2.1</v>
      </c>
      <c r="J67">
        <v>2.7</v>
      </c>
      <c r="K67">
        <v>2</v>
      </c>
      <c r="L67">
        <v>2.9</v>
      </c>
      <c r="M67">
        <v>2</v>
      </c>
      <c r="N67">
        <v>1.6</v>
      </c>
      <c r="O67">
        <v>3.1</v>
      </c>
      <c r="P67">
        <v>6.8</v>
      </c>
      <c r="Q67">
        <v>6.3</v>
      </c>
      <c r="R67">
        <v>6</v>
      </c>
      <c r="S67">
        <v>4.4000000000000004</v>
      </c>
      <c r="T67">
        <v>2.1</v>
      </c>
      <c r="U67">
        <v>0.4</v>
      </c>
      <c r="V67">
        <v>2.9</v>
      </c>
      <c r="W67">
        <v>4.3</v>
      </c>
      <c r="X67">
        <v>3.1</v>
      </c>
      <c r="Y67">
        <v>1.7</v>
      </c>
      <c r="Z67">
        <v>2</v>
      </c>
      <c r="AA67">
        <v>1.7</v>
      </c>
      <c r="AB67">
        <v>4.4000000000000004</v>
      </c>
      <c r="AC67">
        <v>2.6</v>
      </c>
      <c r="AD67">
        <v>2.4</v>
      </c>
      <c r="AE67">
        <v>4.7</v>
      </c>
      <c r="AF67">
        <v>8.4</v>
      </c>
      <c r="AG67">
        <v>5.5</v>
      </c>
      <c r="AH67">
        <v>1.9</v>
      </c>
      <c r="AI67">
        <v>1.4</v>
      </c>
      <c r="AJ67">
        <v>0.8</v>
      </c>
      <c r="AK67">
        <v>2.6</v>
      </c>
      <c r="AL67">
        <v>8.3000000000000007</v>
      </c>
      <c r="AM67">
        <v>1.8</v>
      </c>
      <c r="AN67">
        <v>2.4</v>
      </c>
      <c r="AO67">
        <v>2.9</v>
      </c>
      <c r="AP67">
        <v>17.3</v>
      </c>
    </row>
    <row r="68" spans="1:42">
      <c r="A68" s="1" t="s">
        <v>134</v>
      </c>
      <c r="B68">
        <v>14.3</v>
      </c>
      <c r="C68">
        <v>2.9</v>
      </c>
      <c r="D68">
        <v>2</v>
      </c>
      <c r="E68">
        <v>1.8</v>
      </c>
      <c r="F68">
        <v>3.8</v>
      </c>
      <c r="G68">
        <v>3.6</v>
      </c>
      <c r="H68">
        <v>3.8</v>
      </c>
      <c r="I68">
        <v>2.4</v>
      </c>
      <c r="J68">
        <v>3.1</v>
      </c>
      <c r="K68">
        <v>2.1</v>
      </c>
      <c r="L68">
        <v>2.8</v>
      </c>
      <c r="M68">
        <v>2.2000000000000002</v>
      </c>
      <c r="N68">
        <v>1.6</v>
      </c>
      <c r="O68">
        <v>3</v>
      </c>
      <c r="P68">
        <v>7.4</v>
      </c>
      <c r="Q68">
        <v>6.2</v>
      </c>
      <c r="R68">
        <v>5</v>
      </c>
      <c r="S68">
        <v>4.7</v>
      </c>
      <c r="T68">
        <v>2.1</v>
      </c>
      <c r="U68">
        <v>0.4</v>
      </c>
      <c r="V68">
        <v>3.3</v>
      </c>
      <c r="W68">
        <v>4</v>
      </c>
      <c r="X68">
        <v>3</v>
      </c>
      <c r="Y68">
        <v>1.9</v>
      </c>
      <c r="Z68">
        <v>1.3</v>
      </c>
      <c r="AA68">
        <v>1.9</v>
      </c>
      <c r="AB68">
        <v>3.8</v>
      </c>
      <c r="AC68">
        <v>2.5</v>
      </c>
      <c r="AD68">
        <v>2.2999999999999998</v>
      </c>
      <c r="AE68">
        <v>4.5999999999999996</v>
      </c>
      <c r="AF68">
        <v>8.8000000000000007</v>
      </c>
      <c r="AG68">
        <v>6.2</v>
      </c>
      <c r="AH68">
        <v>2.1</v>
      </c>
      <c r="AI68">
        <v>1.2</v>
      </c>
      <c r="AJ68">
        <v>0.9</v>
      </c>
      <c r="AK68">
        <v>2.4</v>
      </c>
      <c r="AL68">
        <v>7.8</v>
      </c>
      <c r="AM68">
        <v>1.9</v>
      </c>
      <c r="AN68">
        <v>2.6</v>
      </c>
      <c r="AO68">
        <v>2.8</v>
      </c>
      <c r="AP68">
        <v>20</v>
      </c>
    </row>
    <row r="69" spans="1:42">
      <c r="A69" s="1" t="s">
        <v>135</v>
      </c>
      <c r="B69">
        <v>15.9</v>
      </c>
      <c r="C69">
        <v>2.9</v>
      </c>
      <c r="D69">
        <v>2.1</v>
      </c>
      <c r="E69">
        <v>1.8</v>
      </c>
      <c r="F69">
        <v>4.2</v>
      </c>
      <c r="G69">
        <v>4.2</v>
      </c>
      <c r="H69">
        <v>5.5</v>
      </c>
      <c r="I69">
        <v>2.4</v>
      </c>
      <c r="J69">
        <v>3</v>
      </c>
      <c r="K69">
        <v>2</v>
      </c>
      <c r="L69">
        <v>3</v>
      </c>
      <c r="M69">
        <v>2.6</v>
      </c>
      <c r="N69">
        <v>1.6</v>
      </c>
      <c r="O69">
        <v>2.9</v>
      </c>
      <c r="P69">
        <v>7.4</v>
      </c>
      <c r="Q69">
        <v>6.2</v>
      </c>
      <c r="R69">
        <v>5</v>
      </c>
      <c r="S69">
        <v>4</v>
      </c>
      <c r="T69">
        <v>1.9</v>
      </c>
      <c r="U69">
        <v>0.4</v>
      </c>
      <c r="V69">
        <v>3</v>
      </c>
      <c r="W69">
        <v>4</v>
      </c>
      <c r="X69">
        <v>3.1</v>
      </c>
      <c r="Y69">
        <v>1.8</v>
      </c>
      <c r="Z69">
        <v>1.4</v>
      </c>
      <c r="AA69">
        <v>2</v>
      </c>
      <c r="AB69">
        <v>3.2</v>
      </c>
      <c r="AC69">
        <v>2.5</v>
      </c>
      <c r="AD69">
        <v>2.4</v>
      </c>
      <c r="AE69">
        <v>5</v>
      </c>
      <c r="AF69">
        <v>9.6</v>
      </c>
      <c r="AG69">
        <v>6.5</v>
      </c>
      <c r="AH69">
        <v>2.2000000000000002</v>
      </c>
      <c r="AI69">
        <v>1.2</v>
      </c>
      <c r="AJ69">
        <v>0.9</v>
      </c>
      <c r="AK69">
        <v>2.2999999999999998</v>
      </c>
      <c r="AL69">
        <v>7.5</v>
      </c>
      <c r="AM69">
        <v>1.9</v>
      </c>
      <c r="AN69">
        <v>2.6</v>
      </c>
      <c r="AO69">
        <v>2.8</v>
      </c>
      <c r="AP69">
        <v>17.600000000000001</v>
      </c>
    </row>
    <row r="70" spans="1:42">
      <c r="A70" s="1" t="s">
        <v>136</v>
      </c>
      <c r="B70">
        <v>19.5</v>
      </c>
      <c r="C70">
        <v>3.5</v>
      </c>
      <c r="D70">
        <v>2.2999999999999998</v>
      </c>
      <c r="E70">
        <v>2.7</v>
      </c>
      <c r="F70">
        <v>4.5</v>
      </c>
      <c r="G70">
        <v>4.8</v>
      </c>
      <c r="H70">
        <v>5.5</v>
      </c>
      <c r="I70">
        <v>2.2000000000000002</v>
      </c>
      <c r="J70">
        <v>4.9000000000000004</v>
      </c>
      <c r="K70">
        <v>2.4</v>
      </c>
      <c r="L70">
        <v>3.7</v>
      </c>
      <c r="M70">
        <v>2.9</v>
      </c>
      <c r="N70">
        <v>2.1</v>
      </c>
      <c r="O70">
        <v>3.6</v>
      </c>
      <c r="P70">
        <v>6.3</v>
      </c>
      <c r="Q70">
        <v>6.1</v>
      </c>
      <c r="R70">
        <v>4.8</v>
      </c>
      <c r="S70">
        <v>4</v>
      </c>
      <c r="T70">
        <v>2.4</v>
      </c>
      <c r="U70">
        <v>0.8</v>
      </c>
      <c r="V70">
        <v>3.2</v>
      </c>
      <c r="W70">
        <v>4.7</v>
      </c>
      <c r="X70">
        <v>3.7</v>
      </c>
      <c r="Y70">
        <v>2.2999999999999998</v>
      </c>
      <c r="Z70">
        <v>2.2999999999999998</v>
      </c>
      <c r="AA70">
        <v>2.4</v>
      </c>
      <c r="AB70">
        <v>4</v>
      </c>
      <c r="AC70">
        <v>3.8</v>
      </c>
      <c r="AD70">
        <v>2.2999999999999998</v>
      </c>
      <c r="AE70">
        <v>5.5</v>
      </c>
      <c r="AF70">
        <v>10.7</v>
      </c>
      <c r="AG70">
        <v>7</v>
      </c>
      <c r="AH70">
        <v>2.9</v>
      </c>
      <c r="AI70">
        <v>1</v>
      </c>
      <c r="AJ70">
        <v>1.5</v>
      </c>
      <c r="AK70">
        <v>3.5</v>
      </c>
      <c r="AL70">
        <v>8.1999999999999993</v>
      </c>
      <c r="AM70">
        <v>2.2000000000000002</v>
      </c>
      <c r="AN70">
        <v>2.6</v>
      </c>
      <c r="AO70">
        <v>2.9</v>
      </c>
      <c r="AP70">
        <v>24.5</v>
      </c>
    </row>
    <row r="71" spans="1:42">
      <c r="A71" s="1" t="s">
        <v>137</v>
      </c>
      <c r="B71">
        <v>24.4</v>
      </c>
      <c r="C71">
        <v>3.4</v>
      </c>
      <c r="D71">
        <v>2.7</v>
      </c>
      <c r="E71">
        <v>3.3</v>
      </c>
      <c r="F71">
        <v>4.8</v>
      </c>
      <c r="G71">
        <v>6.4</v>
      </c>
      <c r="H71">
        <v>5.5</v>
      </c>
      <c r="I71">
        <v>2.1</v>
      </c>
      <c r="J71">
        <v>5.6</v>
      </c>
      <c r="K71">
        <v>3.1</v>
      </c>
      <c r="L71">
        <v>4</v>
      </c>
      <c r="M71">
        <v>3.3</v>
      </c>
      <c r="N71">
        <v>2.7</v>
      </c>
      <c r="O71">
        <v>3.7</v>
      </c>
      <c r="P71">
        <v>6.3</v>
      </c>
      <c r="Q71">
        <v>7</v>
      </c>
      <c r="R71">
        <v>6.5</v>
      </c>
      <c r="S71">
        <v>4.0999999999999996</v>
      </c>
      <c r="T71">
        <v>3</v>
      </c>
      <c r="U71">
        <v>1</v>
      </c>
      <c r="V71">
        <v>4</v>
      </c>
      <c r="W71">
        <v>4.4000000000000004</v>
      </c>
      <c r="X71">
        <v>3.4</v>
      </c>
      <c r="Y71">
        <v>2.5</v>
      </c>
      <c r="Z71">
        <v>2.8</v>
      </c>
      <c r="AA71">
        <v>2.9</v>
      </c>
      <c r="AB71">
        <v>5.5</v>
      </c>
      <c r="AC71">
        <v>4.4000000000000004</v>
      </c>
      <c r="AD71">
        <v>2.6</v>
      </c>
      <c r="AE71">
        <v>7.2</v>
      </c>
      <c r="AF71">
        <v>11.5</v>
      </c>
      <c r="AG71">
        <v>9</v>
      </c>
      <c r="AH71">
        <v>3</v>
      </c>
      <c r="AI71">
        <v>3</v>
      </c>
      <c r="AJ71">
        <v>1.8</v>
      </c>
      <c r="AK71">
        <v>4.7</v>
      </c>
      <c r="AL71">
        <v>9.3000000000000007</v>
      </c>
      <c r="AM71">
        <v>2.9</v>
      </c>
      <c r="AN71">
        <v>3</v>
      </c>
      <c r="AO71">
        <v>3.5</v>
      </c>
      <c r="AP71">
        <v>27</v>
      </c>
    </row>
    <row r="72" spans="1:42">
      <c r="A72" s="1" t="s">
        <v>138</v>
      </c>
      <c r="B72">
        <v>22.7</v>
      </c>
      <c r="C72">
        <v>3.9</v>
      </c>
      <c r="D72">
        <v>3.1</v>
      </c>
      <c r="E72">
        <v>4.5</v>
      </c>
      <c r="F72">
        <v>6.7</v>
      </c>
      <c r="G72">
        <v>6.6</v>
      </c>
      <c r="H72">
        <v>7.5</v>
      </c>
      <c r="I72">
        <v>2.8</v>
      </c>
      <c r="J72">
        <v>5.9</v>
      </c>
      <c r="K72">
        <v>3.6</v>
      </c>
      <c r="L72">
        <v>5</v>
      </c>
      <c r="M72">
        <v>3.7</v>
      </c>
      <c r="N72">
        <v>3.3</v>
      </c>
      <c r="O72">
        <v>4.7</v>
      </c>
      <c r="P72">
        <v>6.7</v>
      </c>
      <c r="Q72">
        <v>11.6</v>
      </c>
      <c r="R72">
        <v>9.6</v>
      </c>
      <c r="S72">
        <v>4.7</v>
      </c>
      <c r="T72">
        <v>3.4</v>
      </c>
      <c r="U72">
        <v>1.7</v>
      </c>
      <c r="V72">
        <v>4.7</v>
      </c>
      <c r="W72">
        <v>5.9</v>
      </c>
      <c r="X72">
        <v>5.6</v>
      </c>
      <c r="Y72">
        <v>3</v>
      </c>
      <c r="Z72">
        <v>3.3</v>
      </c>
      <c r="AA72">
        <v>3.3</v>
      </c>
      <c r="AB72">
        <v>8</v>
      </c>
      <c r="AC72">
        <v>4.5</v>
      </c>
      <c r="AD72">
        <v>2.8</v>
      </c>
      <c r="AE72">
        <v>7</v>
      </c>
      <c r="AF72">
        <v>13.5</v>
      </c>
      <c r="AG72">
        <v>11.3</v>
      </c>
      <c r="AH72">
        <v>3.5</v>
      </c>
      <c r="AI72">
        <v>3.5</v>
      </c>
      <c r="AJ72">
        <v>2.4</v>
      </c>
      <c r="AK72">
        <v>7.6</v>
      </c>
      <c r="AL72">
        <v>10.3</v>
      </c>
      <c r="AM72">
        <v>3.7</v>
      </c>
      <c r="AN72">
        <v>3.6</v>
      </c>
      <c r="AO72">
        <v>3.8</v>
      </c>
      <c r="AP72">
        <v>31.7</v>
      </c>
    </row>
    <row r="73" spans="1:42">
      <c r="A73" s="1" t="s">
        <v>139</v>
      </c>
      <c r="B73">
        <v>22.6</v>
      </c>
      <c r="C73">
        <v>4.0999999999999996</v>
      </c>
      <c r="D73">
        <v>2.9</v>
      </c>
      <c r="E73">
        <v>4.5</v>
      </c>
      <c r="F73">
        <v>6.1</v>
      </c>
      <c r="G73">
        <v>6.1</v>
      </c>
      <c r="H73">
        <v>8.6</v>
      </c>
      <c r="I73">
        <v>2.5</v>
      </c>
      <c r="J73">
        <v>6</v>
      </c>
      <c r="K73">
        <v>3.6</v>
      </c>
      <c r="L73">
        <v>4.4000000000000004</v>
      </c>
      <c r="M73">
        <v>3.9</v>
      </c>
      <c r="N73">
        <v>3</v>
      </c>
      <c r="O73">
        <v>4.5</v>
      </c>
      <c r="P73">
        <v>6.2</v>
      </c>
      <c r="Q73">
        <v>11.9</v>
      </c>
      <c r="R73">
        <v>10.5</v>
      </c>
      <c r="S73">
        <v>4.5999999999999996</v>
      </c>
      <c r="T73">
        <v>3.5</v>
      </c>
      <c r="U73">
        <v>1.8</v>
      </c>
      <c r="V73">
        <v>5.4</v>
      </c>
      <c r="W73">
        <v>5.8</v>
      </c>
      <c r="X73">
        <v>5.8</v>
      </c>
      <c r="Y73">
        <v>3</v>
      </c>
      <c r="Z73">
        <v>3</v>
      </c>
      <c r="AA73">
        <v>3.5</v>
      </c>
      <c r="AB73">
        <v>9.5</v>
      </c>
      <c r="AC73">
        <v>4.4000000000000004</v>
      </c>
      <c r="AD73">
        <v>2.8</v>
      </c>
      <c r="AE73">
        <v>7.4</v>
      </c>
      <c r="AF73">
        <v>14.2</v>
      </c>
      <c r="AG73">
        <v>11.7</v>
      </c>
      <c r="AH73">
        <v>3.7</v>
      </c>
      <c r="AI73">
        <v>6</v>
      </c>
      <c r="AJ73">
        <v>2.2999999999999998</v>
      </c>
      <c r="AK73">
        <v>5.9</v>
      </c>
      <c r="AL73">
        <v>11.6</v>
      </c>
      <c r="AM73">
        <v>3.9</v>
      </c>
      <c r="AN73">
        <v>4.3</v>
      </c>
      <c r="AO73">
        <v>3.9</v>
      </c>
      <c r="AP73">
        <v>30.7</v>
      </c>
    </row>
    <row r="74" spans="1:42">
      <c r="A74" s="1" t="s">
        <v>140</v>
      </c>
      <c r="B74">
        <v>15</v>
      </c>
      <c r="C74">
        <v>3.2</v>
      </c>
      <c r="D74">
        <v>1.3</v>
      </c>
      <c r="E74">
        <v>1.5</v>
      </c>
      <c r="F74">
        <v>5</v>
      </c>
      <c r="G74">
        <v>2.4</v>
      </c>
      <c r="H74">
        <v>4.5</v>
      </c>
      <c r="I74">
        <v>1.3</v>
      </c>
      <c r="J74">
        <v>3</v>
      </c>
      <c r="K74">
        <v>1.9</v>
      </c>
      <c r="L74">
        <v>2.2000000000000002</v>
      </c>
      <c r="M74">
        <v>1.9</v>
      </c>
      <c r="N74">
        <v>1.4</v>
      </c>
      <c r="O74">
        <v>3.1</v>
      </c>
      <c r="P74">
        <v>3.9</v>
      </c>
      <c r="Q74">
        <v>6.8</v>
      </c>
      <c r="R74">
        <v>5.5</v>
      </c>
      <c r="S74">
        <v>1.4</v>
      </c>
      <c r="T74">
        <v>2</v>
      </c>
      <c r="U74">
        <v>0</v>
      </c>
      <c r="V74">
        <v>4.3</v>
      </c>
      <c r="W74">
        <v>6.1</v>
      </c>
      <c r="X74">
        <v>4.3</v>
      </c>
      <c r="Y74">
        <v>1.8</v>
      </c>
      <c r="Z74">
        <v>1.9</v>
      </c>
      <c r="AA74">
        <v>1.8</v>
      </c>
      <c r="AB74">
        <v>6.9</v>
      </c>
      <c r="AC74">
        <v>3</v>
      </c>
      <c r="AD74">
        <v>1.6</v>
      </c>
      <c r="AE74">
        <v>6.8</v>
      </c>
      <c r="AF74">
        <v>14.1</v>
      </c>
      <c r="AG74">
        <v>7.6</v>
      </c>
      <c r="AH74">
        <v>1.5</v>
      </c>
      <c r="AI74">
        <v>2.2999999999999998</v>
      </c>
      <c r="AJ74">
        <v>1.2</v>
      </c>
      <c r="AK74">
        <v>1.4</v>
      </c>
      <c r="AL74">
        <v>9.6</v>
      </c>
      <c r="AM74">
        <v>0.7</v>
      </c>
      <c r="AN74">
        <v>1.3</v>
      </c>
      <c r="AO74">
        <v>1.4</v>
      </c>
      <c r="AP74">
        <v>32.299999999999997</v>
      </c>
    </row>
    <row r="75" spans="1:42">
      <c r="A75" s="1" t="s">
        <v>141</v>
      </c>
      <c r="B75">
        <v>14.2</v>
      </c>
      <c r="C75">
        <v>2.2999999999999998</v>
      </c>
      <c r="D75">
        <v>1.1000000000000001</v>
      </c>
      <c r="E75">
        <v>0.8</v>
      </c>
      <c r="F75">
        <v>4.5</v>
      </c>
      <c r="G75">
        <v>2.2999999999999998</v>
      </c>
      <c r="H75">
        <v>3.2</v>
      </c>
      <c r="I75">
        <v>1.1000000000000001</v>
      </c>
      <c r="J75">
        <v>2</v>
      </c>
      <c r="K75">
        <v>1.6</v>
      </c>
      <c r="L75">
        <v>0.6</v>
      </c>
      <c r="M75">
        <v>1</v>
      </c>
      <c r="N75">
        <v>0.7</v>
      </c>
      <c r="O75">
        <v>1.9</v>
      </c>
      <c r="P75">
        <v>4.9000000000000004</v>
      </c>
      <c r="Q75">
        <v>6.5</v>
      </c>
      <c r="R75">
        <v>3.6</v>
      </c>
      <c r="S75">
        <v>-0.2</v>
      </c>
      <c r="T75">
        <v>1.1000000000000001</v>
      </c>
      <c r="U75">
        <v>-0.4</v>
      </c>
      <c r="V75">
        <v>3.8</v>
      </c>
      <c r="W75">
        <v>5.5</v>
      </c>
      <c r="X75">
        <v>2.8</v>
      </c>
      <c r="Y75">
        <v>1.4</v>
      </c>
      <c r="Z75">
        <v>2.1</v>
      </c>
      <c r="AA75">
        <v>1.1000000000000001</v>
      </c>
      <c r="AB75">
        <v>4.9000000000000004</v>
      </c>
      <c r="AC75">
        <v>3.2</v>
      </c>
      <c r="AD75">
        <v>0.5</v>
      </c>
      <c r="AE75">
        <v>6.1</v>
      </c>
      <c r="AF75">
        <v>14.1</v>
      </c>
      <c r="AG75">
        <v>7.1</v>
      </c>
      <c r="AH75">
        <v>0.3</v>
      </c>
      <c r="AI75">
        <v>1.3</v>
      </c>
      <c r="AJ75">
        <v>0.5</v>
      </c>
      <c r="AK75">
        <v>0</v>
      </c>
      <c r="AL75">
        <v>8</v>
      </c>
      <c r="AM75">
        <v>-0.1</v>
      </c>
      <c r="AN75">
        <v>1.2</v>
      </c>
      <c r="AO75">
        <v>1.3</v>
      </c>
      <c r="AP75">
        <v>31.9</v>
      </c>
    </row>
    <row r="76" spans="1:42">
      <c r="A76" s="1" t="s">
        <v>142</v>
      </c>
      <c r="B76">
        <v>14.3</v>
      </c>
      <c r="C76">
        <v>2.2999999999999998</v>
      </c>
      <c r="D76">
        <v>0.8</v>
      </c>
      <c r="E76">
        <v>0.8</v>
      </c>
      <c r="F76">
        <v>4.4000000000000004</v>
      </c>
      <c r="G76">
        <v>0.6</v>
      </c>
      <c r="H76">
        <v>2.1</v>
      </c>
      <c r="I76">
        <v>1.2</v>
      </c>
      <c r="J76">
        <v>1.8</v>
      </c>
      <c r="K76">
        <v>1.3</v>
      </c>
      <c r="L76">
        <v>0.3</v>
      </c>
      <c r="M76">
        <v>0.8</v>
      </c>
      <c r="N76">
        <v>0.4</v>
      </c>
      <c r="O76">
        <v>1.6</v>
      </c>
      <c r="P76">
        <v>5</v>
      </c>
      <c r="Q76">
        <v>5.4</v>
      </c>
      <c r="R76">
        <v>4.5</v>
      </c>
      <c r="S76">
        <v>-2.6</v>
      </c>
      <c r="T76">
        <v>1</v>
      </c>
      <c r="U76">
        <v>-0.3</v>
      </c>
      <c r="V76">
        <v>3.4</v>
      </c>
      <c r="W76">
        <v>5.6</v>
      </c>
      <c r="X76">
        <v>3.7</v>
      </c>
      <c r="Y76">
        <v>1</v>
      </c>
      <c r="Z76">
        <v>2.1</v>
      </c>
      <c r="AA76">
        <v>1</v>
      </c>
      <c r="AB76">
        <v>4</v>
      </c>
      <c r="AC76">
        <v>3.2</v>
      </c>
      <c r="AD76">
        <v>0.3</v>
      </c>
      <c r="AE76">
        <v>5.5</v>
      </c>
      <c r="AF76">
        <v>12.8</v>
      </c>
      <c r="AG76">
        <v>7.5</v>
      </c>
      <c r="AH76">
        <v>0.3</v>
      </c>
      <c r="AI76">
        <v>3</v>
      </c>
      <c r="AJ76">
        <v>0.6</v>
      </c>
      <c r="AK76">
        <v>1.7</v>
      </c>
      <c r="AL76">
        <v>6.9</v>
      </c>
      <c r="AM76">
        <v>-0.2</v>
      </c>
      <c r="AN76">
        <v>1.4</v>
      </c>
      <c r="AO76">
        <v>1.3</v>
      </c>
      <c r="AP76">
        <v>30.1</v>
      </c>
    </row>
    <row r="77" spans="1:42">
      <c r="A77" s="1" t="s">
        <v>143</v>
      </c>
      <c r="B77">
        <v>15.4</v>
      </c>
      <c r="C77">
        <v>2.2999999999999998</v>
      </c>
      <c r="D77">
        <v>0.7</v>
      </c>
      <c r="E77">
        <v>0.8</v>
      </c>
      <c r="F77">
        <v>4.2</v>
      </c>
      <c r="G77">
        <v>1</v>
      </c>
      <c r="H77">
        <v>1.6</v>
      </c>
      <c r="I77">
        <v>1</v>
      </c>
      <c r="J77">
        <v>1.3</v>
      </c>
      <c r="K77">
        <v>1.5</v>
      </c>
      <c r="L77">
        <v>0.1</v>
      </c>
      <c r="M77">
        <v>0.6</v>
      </c>
      <c r="N77">
        <v>0.6</v>
      </c>
      <c r="O77">
        <v>1.2</v>
      </c>
      <c r="P77">
        <v>5</v>
      </c>
      <c r="Q77">
        <v>5.2</v>
      </c>
      <c r="R77">
        <v>4.5999999999999996</v>
      </c>
      <c r="S77">
        <v>-1.6</v>
      </c>
      <c r="T77">
        <v>1</v>
      </c>
      <c r="U77">
        <v>-0.7</v>
      </c>
      <c r="V77">
        <v>3.3</v>
      </c>
      <c r="W77">
        <v>5.4</v>
      </c>
      <c r="X77">
        <v>3.1</v>
      </c>
      <c r="Y77">
        <v>1</v>
      </c>
      <c r="Z77">
        <v>2.1</v>
      </c>
      <c r="AA77">
        <v>1</v>
      </c>
      <c r="AB77">
        <v>3.4</v>
      </c>
      <c r="AC77">
        <v>3.2</v>
      </c>
      <c r="AD77">
        <v>0.4</v>
      </c>
      <c r="AE77">
        <v>5.6</v>
      </c>
      <c r="AF77">
        <v>11.1</v>
      </c>
      <c r="AG77">
        <v>7</v>
      </c>
      <c r="AH77">
        <v>0.5</v>
      </c>
      <c r="AI77">
        <v>0.8</v>
      </c>
      <c r="AJ77">
        <v>0.4</v>
      </c>
      <c r="AK77">
        <v>1.8</v>
      </c>
      <c r="AL77">
        <v>6.5</v>
      </c>
      <c r="AM77">
        <v>-0.4</v>
      </c>
      <c r="AN77">
        <v>1.2</v>
      </c>
      <c r="AO77">
        <v>1.4</v>
      </c>
      <c r="AP77">
        <v>30.2</v>
      </c>
    </row>
    <row r="78" spans="1:42">
      <c r="A78" s="1" t="s">
        <v>144</v>
      </c>
      <c r="B78">
        <v>19.100000000000001</v>
      </c>
      <c r="C78">
        <v>2.7</v>
      </c>
      <c r="D78">
        <v>1.3</v>
      </c>
      <c r="E78">
        <v>1.4</v>
      </c>
      <c r="F78">
        <v>4.5</v>
      </c>
      <c r="G78">
        <v>3.4</v>
      </c>
      <c r="H78">
        <v>2.6</v>
      </c>
      <c r="I78">
        <v>1.9</v>
      </c>
      <c r="J78">
        <v>2</v>
      </c>
      <c r="K78">
        <v>1.7</v>
      </c>
      <c r="L78">
        <v>1.1000000000000001</v>
      </c>
      <c r="M78">
        <v>1.3</v>
      </c>
      <c r="N78">
        <v>1.3</v>
      </c>
      <c r="O78">
        <v>2</v>
      </c>
      <c r="P78">
        <v>4.3</v>
      </c>
      <c r="Q78">
        <v>4.5</v>
      </c>
      <c r="R78">
        <v>6.1</v>
      </c>
      <c r="S78">
        <v>-1.3</v>
      </c>
      <c r="T78">
        <v>1.4</v>
      </c>
      <c r="U78">
        <v>-0.7</v>
      </c>
      <c r="V78">
        <v>3.3</v>
      </c>
      <c r="W78">
        <v>5.5</v>
      </c>
      <c r="X78">
        <v>2.9</v>
      </c>
      <c r="Y78">
        <v>1.3</v>
      </c>
      <c r="Z78">
        <v>2.2999999999999998</v>
      </c>
      <c r="AA78">
        <v>1.4</v>
      </c>
      <c r="AB78">
        <v>4.4000000000000004</v>
      </c>
      <c r="AC78">
        <v>2.8</v>
      </c>
      <c r="AD78">
        <v>0.8</v>
      </c>
      <c r="AE78">
        <v>3.9</v>
      </c>
      <c r="AF78">
        <v>9.3000000000000007</v>
      </c>
      <c r="AG78">
        <v>6.1</v>
      </c>
      <c r="AH78">
        <v>1.4</v>
      </c>
      <c r="AI78">
        <v>1.5</v>
      </c>
      <c r="AJ78">
        <v>1</v>
      </c>
      <c r="AK78">
        <v>3.1</v>
      </c>
      <c r="AL78">
        <v>6.6</v>
      </c>
      <c r="AM78">
        <v>1.2</v>
      </c>
      <c r="AN78">
        <v>2.4</v>
      </c>
      <c r="AO78">
        <v>2.2000000000000002</v>
      </c>
      <c r="AP78">
        <v>33.299999999999997</v>
      </c>
    </row>
    <row r="79" spans="1:42">
      <c r="A79" s="1" t="s">
        <v>145</v>
      </c>
      <c r="B79">
        <v>25.6</v>
      </c>
      <c r="C79">
        <v>2.9</v>
      </c>
      <c r="D79">
        <v>1.3</v>
      </c>
      <c r="E79">
        <v>1.8</v>
      </c>
      <c r="F79">
        <v>5.3</v>
      </c>
      <c r="G79">
        <v>3.8</v>
      </c>
      <c r="H79">
        <v>3.3</v>
      </c>
      <c r="I79">
        <v>2.2000000000000002</v>
      </c>
      <c r="J79">
        <v>1.7</v>
      </c>
      <c r="K79">
        <v>1.9</v>
      </c>
      <c r="L79">
        <v>1.6</v>
      </c>
      <c r="M79">
        <v>1.4</v>
      </c>
      <c r="N79">
        <v>1.6</v>
      </c>
      <c r="O79">
        <v>3</v>
      </c>
      <c r="P79">
        <v>4.8</v>
      </c>
      <c r="Q79">
        <v>5.3</v>
      </c>
      <c r="R79">
        <v>8.3000000000000007</v>
      </c>
      <c r="S79">
        <v>0.3</v>
      </c>
      <c r="T79">
        <v>1.5</v>
      </c>
      <c r="U79">
        <v>-0.6</v>
      </c>
      <c r="V79">
        <v>3.5</v>
      </c>
      <c r="W79">
        <v>5.6</v>
      </c>
      <c r="X79">
        <v>3</v>
      </c>
      <c r="Y79">
        <v>1.4</v>
      </c>
      <c r="Z79">
        <v>2.1</v>
      </c>
      <c r="AA79">
        <v>1.4</v>
      </c>
      <c r="AB79">
        <v>4.4000000000000004</v>
      </c>
      <c r="AC79">
        <v>2.8</v>
      </c>
      <c r="AD79">
        <v>0.9</v>
      </c>
      <c r="AE79">
        <v>4.0999999999999996</v>
      </c>
      <c r="AF79">
        <v>8.8000000000000007</v>
      </c>
      <c r="AG79">
        <v>6</v>
      </c>
      <c r="AH79">
        <v>1.7</v>
      </c>
      <c r="AI79">
        <v>2.2000000000000002</v>
      </c>
      <c r="AJ79">
        <v>1.1000000000000001</v>
      </c>
      <c r="AK79">
        <v>3.5</v>
      </c>
      <c r="AL79">
        <v>8.4</v>
      </c>
      <c r="AM79">
        <v>1.5</v>
      </c>
      <c r="AN79">
        <v>2.8</v>
      </c>
      <c r="AO79">
        <v>2.1</v>
      </c>
      <c r="AP79">
        <v>30.9</v>
      </c>
    </row>
    <row r="80" spans="1:42">
      <c r="A80" s="1" t="s">
        <v>146</v>
      </c>
      <c r="B80">
        <v>22.6</v>
      </c>
      <c r="C80">
        <v>3.2</v>
      </c>
      <c r="D80">
        <v>1.3</v>
      </c>
      <c r="E80">
        <v>1.9</v>
      </c>
      <c r="F80">
        <v>5.2</v>
      </c>
      <c r="G80">
        <v>3.6</v>
      </c>
      <c r="H80">
        <v>3.5</v>
      </c>
      <c r="I80">
        <v>2</v>
      </c>
      <c r="J80">
        <v>1.8</v>
      </c>
      <c r="K80">
        <v>1.7</v>
      </c>
      <c r="L80">
        <v>1.6</v>
      </c>
      <c r="M80">
        <v>1.7</v>
      </c>
      <c r="N80">
        <v>1.7</v>
      </c>
      <c r="O80">
        <v>4.7</v>
      </c>
      <c r="P80">
        <v>4.5999999999999996</v>
      </c>
      <c r="Q80">
        <v>5.2</v>
      </c>
      <c r="R80">
        <v>8.1999999999999993</v>
      </c>
      <c r="S80">
        <v>0.4</v>
      </c>
      <c r="T80">
        <v>1.6</v>
      </c>
      <c r="U80">
        <v>-0.6</v>
      </c>
      <c r="V80">
        <v>3.5</v>
      </c>
      <c r="W80">
        <v>4.3</v>
      </c>
      <c r="X80">
        <v>3.6</v>
      </c>
      <c r="Y80">
        <v>1.4</v>
      </c>
      <c r="Z80">
        <v>2.5</v>
      </c>
      <c r="AA80">
        <v>1.9</v>
      </c>
      <c r="AB80">
        <v>4.2</v>
      </c>
      <c r="AC80">
        <v>2.9</v>
      </c>
      <c r="AD80">
        <v>1</v>
      </c>
      <c r="AE80">
        <v>6.3</v>
      </c>
      <c r="AF80">
        <v>7.5</v>
      </c>
      <c r="AG80">
        <v>5.4</v>
      </c>
      <c r="AH80">
        <v>1.4</v>
      </c>
      <c r="AI80">
        <v>2.5</v>
      </c>
      <c r="AJ80">
        <v>1</v>
      </c>
      <c r="AK80">
        <v>3.4</v>
      </c>
      <c r="AL80">
        <v>8.3000000000000007</v>
      </c>
      <c r="AM80">
        <v>1.4</v>
      </c>
      <c r="AN80">
        <v>3.1</v>
      </c>
      <c r="AO80">
        <v>1.7</v>
      </c>
      <c r="AP80">
        <v>35</v>
      </c>
    </row>
    <row r="81" spans="1:42">
      <c r="A81" s="1" t="s">
        <v>147</v>
      </c>
      <c r="B81">
        <v>24.8</v>
      </c>
      <c r="C81">
        <v>3.2</v>
      </c>
      <c r="D81">
        <v>1.3</v>
      </c>
      <c r="E81">
        <v>2.2000000000000002</v>
      </c>
      <c r="F81">
        <v>4.9000000000000004</v>
      </c>
      <c r="G81">
        <v>3.7</v>
      </c>
      <c r="H81">
        <v>3.2</v>
      </c>
      <c r="I81">
        <v>1.8</v>
      </c>
      <c r="J81">
        <v>2</v>
      </c>
      <c r="K81">
        <v>2.1</v>
      </c>
      <c r="L81">
        <v>1.6</v>
      </c>
      <c r="M81">
        <v>1.8</v>
      </c>
      <c r="N81">
        <v>1.8</v>
      </c>
      <c r="O81">
        <v>4.5999999999999996</v>
      </c>
      <c r="P81">
        <v>4.4000000000000004</v>
      </c>
      <c r="Q81">
        <v>6.1</v>
      </c>
      <c r="R81">
        <v>7.9</v>
      </c>
      <c r="S81">
        <v>0.9</v>
      </c>
      <c r="T81">
        <v>1.5</v>
      </c>
      <c r="U81">
        <v>-0.5</v>
      </c>
      <c r="V81">
        <v>3.5</v>
      </c>
      <c r="W81">
        <v>4.5</v>
      </c>
      <c r="X81">
        <v>2.6</v>
      </c>
      <c r="Y81">
        <v>1.3</v>
      </c>
      <c r="Z81">
        <v>2.2000000000000002</v>
      </c>
      <c r="AA81">
        <v>1.8</v>
      </c>
      <c r="AB81">
        <v>4.0999999999999996</v>
      </c>
      <c r="AC81">
        <v>2.8</v>
      </c>
      <c r="AD81">
        <v>1.1000000000000001</v>
      </c>
      <c r="AE81">
        <v>7.1</v>
      </c>
      <c r="AF81">
        <v>8.5</v>
      </c>
      <c r="AG81">
        <v>4.8</v>
      </c>
      <c r="AH81">
        <v>1.4</v>
      </c>
      <c r="AI81">
        <v>2.5</v>
      </c>
      <c r="AJ81">
        <v>1</v>
      </c>
      <c r="AK81">
        <v>3.1</v>
      </c>
      <c r="AL81">
        <v>8.1</v>
      </c>
      <c r="AM81">
        <v>1.4</v>
      </c>
      <c r="AN81">
        <v>3.2</v>
      </c>
      <c r="AO81">
        <v>1.5</v>
      </c>
      <c r="AP81">
        <v>31.6</v>
      </c>
    </row>
    <row r="82" spans="1:42">
      <c r="A82" s="1" t="s">
        <v>148</v>
      </c>
      <c r="B82">
        <v>27.1</v>
      </c>
      <c r="C82">
        <v>3.3</v>
      </c>
      <c r="D82">
        <v>1.9</v>
      </c>
      <c r="E82">
        <v>2.2999999999999998</v>
      </c>
      <c r="F82">
        <v>5.5</v>
      </c>
      <c r="G82">
        <v>4.8</v>
      </c>
      <c r="H82">
        <v>3.6</v>
      </c>
      <c r="I82">
        <v>2</v>
      </c>
      <c r="J82">
        <v>2.2000000000000002</v>
      </c>
      <c r="K82">
        <v>2.2000000000000002</v>
      </c>
      <c r="L82">
        <v>2.4</v>
      </c>
      <c r="M82">
        <v>2.2999999999999998</v>
      </c>
      <c r="N82">
        <v>1.6</v>
      </c>
      <c r="O82">
        <v>3.8</v>
      </c>
      <c r="P82">
        <v>4.2</v>
      </c>
      <c r="Q82">
        <v>6.7</v>
      </c>
      <c r="R82">
        <v>8.5</v>
      </c>
      <c r="S82">
        <v>0.9</v>
      </c>
      <c r="T82">
        <v>1.9</v>
      </c>
      <c r="U82">
        <v>-0.1</v>
      </c>
      <c r="V82">
        <v>3.3</v>
      </c>
      <c r="W82">
        <v>4.3</v>
      </c>
      <c r="X82">
        <v>4</v>
      </c>
      <c r="Y82">
        <v>1.7</v>
      </c>
      <c r="Z82">
        <v>2</v>
      </c>
      <c r="AA82">
        <v>2.2000000000000002</v>
      </c>
      <c r="AB82">
        <v>4.2</v>
      </c>
      <c r="AC82">
        <v>3.3</v>
      </c>
      <c r="AD82">
        <v>1.9</v>
      </c>
      <c r="AE82">
        <v>5.5</v>
      </c>
      <c r="AF82">
        <v>9.1</v>
      </c>
      <c r="AG82">
        <v>4.5999999999999996</v>
      </c>
      <c r="AH82">
        <v>2</v>
      </c>
      <c r="AI82">
        <v>3</v>
      </c>
      <c r="AJ82">
        <v>0.8</v>
      </c>
      <c r="AK82">
        <v>3.5</v>
      </c>
      <c r="AL82">
        <v>6.3</v>
      </c>
      <c r="AM82">
        <v>2</v>
      </c>
      <c r="AN82">
        <v>3.5</v>
      </c>
      <c r="AO82">
        <v>2</v>
      </c>
      <c r="AP82">
        <v>30</v>
      </c>
    </row>
    <row r="83" spans="1:42">
      <c r="A83" s="1" t="s">
        <v>149</v>
      </c>
      <c r="B83">
        <v>27.1</v>
      </c>
      <c r="C83">
        <v>3.3</v>
      </c>
      <c r="D83">
        <v>2.2999999999999998</v>
      </c>
      <c r="E83">
        <v>3.1</v>
      </c>
      <c r="F83">
        <v>6.2</v>
      </c>
      <c r="G83">
        <v>4.9000000000000004</v>
      </c>
      <c r="H83">
        <v>4.5</v>
      </c>
      <c r="I83">
        <v>2.4</v>
      </c>
      <c r="J83">
        <v>2.2000000000000002</v>
      </c>
      <c r="K83">
        <v>2.8</v>
      </c>
      <c r="L83">
        <v>3</v>
      </c>
      <c r="M83">
        <v>3.2</v>
      </c>
      <c r="N83">
        <v>2.1</v>
      </c>
      <c r="O83">
        <v>3.5</v>
      </c>
      <c r="P83">
        <v>4.2</v>
      </c>
      <c r="Q83">
        <v>6.4</v>
      </c>
      <c r="R83">
        <v>8</v>
      </c>
      <c r="S83">
        <v>1.9</v>
      </c>
      <c r="T83">
        <v>2.2999999999999998</v>
      </c>
      <c r="U83">
        <v>0.3</v>
      </c>
      <c r="V83">
        <v>4.5</v>
      </c>
      <c r="W83">
        <v>4.5999999999999996</v>
      </c>
      <c r="X83">
        <v>3.3</v>
      </c>
      <c r="Y83">
        <v>2.2000000000000002</v>
      </c>
      <c r="Z83">
        <v>2.2000000000000002</v>
      </c>
      <c r="AA83">
        <v>2.6</v>
      </c>
      <c r="AB83">
        <v>4.5</v>
      </c>
      <c r="AC83">
        <v>3.9</v>
      </c>
      <c r="AD83">
        <v>2.9</v>
      </c>
      <c r="AE83">
        <v>5.5</v>
      </c>
      <c r="AF83">
        <v>9.6999999999999993</v>
      </c>
      <c r="AG83">
        <v>5.0999999999999996</v>
      </c>
      <c r="AH83">
        <v>2.6</v>
      </c>
      <c r="AI83">
        <v>4</v>
      </c>
      <c r="AJ83">
        <v>1</v>
      </c>
      <c r="AK83">
        <v>3.9</v>
      </c>
      <c r="AL83">
        <v>6.6</v>
      </c>
      <c r="AM83">
        <v>2.2000000000000002</v>
      </c>
      <c r="AN83">
        <v>4.3</v>
      </c>
      <c r="AO83">
        <v>2.5</v>
      </c>
      <c r="AP83">
        <v>27.9</v>
      </c>
    </row>
    <row r="84" spans="1:42">
      <c r="A84" s="1" t="s">
        <v>150</v>
      </c>
      <c r="B84">
        <v>27.2</v>
      </c>
      <c r="C84">
        <v>3.3</v>
      </c>
      <c r="D84">
        <v>2.4</v>
      </c>
      <c r="E84">
        <v>3.3</v>
      </c>
      <c r="F84">
        <v>6.1</v>
      </c>
      <c r="G84">
        <v>5.5</v>
      </c>
      <c r="H84">
        <v>4</v>
      </c>
      <c r="I84">
        <v>2.6</v>
      </c>
      <c r="J84">
        <v>2.1</v>
      </c>
      <c r="K84">
        <v>2.9</v>
      </c>
      <c r="L84">
        <v>2.8</v>
      </c>
      <c r="M84">
        <v>3.3</v>
      </c>
      <c r="N84">
        <v>2.2000000000000002</v>
      </c>
      <c r="O84">
        <v>3.4</v>
      </c>
      <c r="P84">
        <v>4.0999999999999996</v>
      </c>
      <c r="Q84">
        <v>6.3</v>
      </c>
      <c r="R84">
        <v>8</v>
      </c>
      <c r="S84">
        <v>2.2999999999999998</v>
      </c>
      <c r="T84">
        <v>2.5</v>
      </c>
      <c r="U84">
        <v>0.4</v>
      </c>
      <c r="V84">
        <v>4.3</v>
      </c>
      <c r="W84">
        <v>4.3</v>
      </c>
      <c r="X84">
        <v>3.6</v>
      </c>
      <c r="Y84">
        <v>2.2999999999999998</v>
      </c>
      <c r="Z84">
        <v>2.1</v>
      </c>
      <c r="AA84">
        <v>2.8</v>
      </c>
      <c r="AB84">
        <v>4.9000000000000004</v>
      </c>
      <c r="AC84">
        <v>4.2</v>
      </c>
      <c r="AD84">
        <v>3.3</v>
      </c>
      <c r="AE84">
        <v>5.3</v>
      </c>
      <c r="AF84">
        <v>9.5</v>
      </c>
      <c r="AG84">
        <v>5.3</v>
      </c>
      <c r="AH84">
        <v>2.6</v>
      </c>
      <c r="AI84">
        <v>4.3</v>
      </c>
      <c r="AJ84">
        <v>1</v>
      </c>
      <c r="AK84">
        <v>3.9</v>
      </c>
      <c r="AL84">
        <v>7.1</v>
      </c>
      <c r="AM84">
        <v>2</v>
      </c>
      <c r="AN84">
        <v>4.4000000000000004</v>
      </c>
      <c r="AO84">
        <v>2.6</v>
      </c>
      <c r="AP84">
        <v>29.3</v>
      </c>
    </row>
    <row r="85" spans="1:42">
      <c r="A85" s="1" t="s">
        <v>151</v>
      </c>
      <c r="B85">
        <v>24.2</v>
      </c>
      <c r="C85">
        <v>3.3</v>
      </c>
      <c r="D85">
        <v>2.4</v>
      </c>
      <c r="E85">
        <v>3</v>
      </c>
      <c r="F85">
        <v>6.4</v>
      </c>
      <c r="G85">
        <v>5.6</v>
      </c>
      <c r="H85">
        <v>3.8</v>
      </c>
      <c r="I85">
        <v>2.5</v>
      </c>
      <c r="J85">
        <v>2</v>
      </c>
      <c r="K85">
        <v>2.4</v>
      </c>
      <c r="L85">
        <v>2.7</v>
      </c>
      <c r="M85">
        <v>3.2</v>
      </c>
      <c r="N85">
        <v>2.1</v>
      </c>
      <c r="O85">
        <v>2.8</v>
      </c>
      <c r="P85">
        <v>4.2</v>
      </c>
      <c r="Q85">
        <v>5</v>
      </c>
      <c r="R85">
        <v>8.4</v>
      </c>
      <c r="S85">
        <v>1.9</v>
      </c>
      <c r="T85">
        <v>2.4</v>
      </c>
      <c r="U85">
        <v>0</v>
      </c>
      <c r="V85">
        <v>4.3</v>
      </c>
      <c r="W85">
        <v>4.4000000000000004</v>
      </c>
      <c r="X85">
        <v>3.8</v>
      </c>
      <c r="Y85">
        <v>2.1</v>
      </c>
      <c r="Z85">
        <v>1.8</v>
      </c>
      <c r="AA85">
        <v>2.8</v>
      </c>
      <c r="AB85">
        <v>4.5999999999999996</v>
      </c>
      <c r="AC85">
        <v>4</v>
      </c>
      <c r="AD85">
        <v>2.8</v>
      </c>
      <c r="AE85">
        <v>4.2</v>
      </c>
      <c r="AF85">
        <v>8.8000000000000007</v>
      </c>
      <c r="AG85">
        <v>5.3</v>
      </c>
      <c r="AH85">
        <v>2.5</v>
      </c>
      <c r="AI85">
        <v>4.5</v>
      </c>
      <c r="AJ85">
        <v>0.6</v>
      </c>
      <c r="AK85">
        <v>4</v>
      </c>
      <c r="AL85">
        <v>7.3</v>
      </c>
      <c r="AM85">
        <v>1.6</v>
      </c>
      <c r="AN85">
        <v>4.5</v>
      </c>
      <c r="AO85">
        <v>2.7</v>
      </c>
      <c r="AP85">
        <v>27.4</v>
      </c>
    </row>
    <row r="86" spans="1:42">
      <c r="A86" s="1" t="s">
        <v>152</v>
      </c>
      <c r="B86">
        <v>23.1</v>
      </c>
      <c r="C86">
        <v>2.8</v>
      </c>
      <c r="D86">
        <v>2.1</v>
      </c>
      <c r="E86">
        <v>2.5</v>
      </c>
      <c r="F86">
        <v>5.5</v>
      </c>
      <c r="G86">
        <v>3.9</v>
      </c>
      <c r="H86">
        <v>3.8</v>
      </c>
      <c r="I86">
        <v>2.1</v>
      </c>
      <c r="J86">
        <v>2.8</v>
      </c>
      <c r="K86">
        <v>2.2000000000000002</v>
      </c>
      <c r="L86">
        <v>2.1</v>
      </c>
      <c r="M86">
        <v>2.6</v>
      </c>
      <c r="N86">
        <v>1.9</v>
      </c>
      <c r="O86">
        <v>2.2999999999999998</v>
      </c>
      <c r="P86">
        <v>4.8</v>
      </c>
      <c r="Q86">
        <v>5.4</v>
      </c>
      <c r="R86">
        <v>7.3</v>
      </c>
      <c r="S86">
        <v>1.8</v>
      </c>
      <c r="T86">
        <v>2.7</v>
      </c>
      <c r="U86">
        <v>0</v>
      </c>
      <c r="V86">
        <v>3.8</v>
      </c>
      <c r="W86">
        <v>4.4000000000000004</v>
      </c>
      <c r="X86">
        <v>4.3</v>
      </c>
      <c r="Y86">
        <v>2.2000000000000002</v>
      </c>
      <c r="Z86">
        <v>2</v>
      </c>
      <c r="AA86">
        <v>2.4</v>
      </c>
      <c r="AB86">
        <v>4.3</v>
      </c>
      <c r="AC86">
        <v>3.9</v>
      </c>
      <c r="AD86">
        <v>3</v>
      </c>
      <c r="AE86">
        <v>3.6</v>
      </c>
      <c r="AF86">
        <v>7.8</v>
      </c>
      <c r="AG86">
        <v>6.3</v>
      </c>
      <c r="AH86">
        <v>1.7</v>
      </c>
      <c r="AI86">
        <v>3</v>
      </c>
      <c r="AJ86">
        <v>0.3</v>
      </c>
      <c r="AK86">
        <v>3.4</v>
      </c>
      <c r="AL86">
        <v>8.6</v>
      </c>
      <c r="AM86">
        <v>1.5</v>
      </c>
      <c r="AN86">
        <v>3.3</v>
      </c>
      <c r="AO86">
        <v>2.5</v>
      </c>
      <c r="AP86">
        <v>30.1</v>
      </c>
    </row>
    <row r="87" spans="1:42">
      <c r="A87" s="1" t="s">
        <v>153</v>
      </c>
      <c r="B87">
        <v>24.1</v>
      </c>
      <c r="C87">
        <v>2.8</v>
      </c>
      <c r="D87">
        <v>2.2999999999999998</v>
      </c>
      <c r="E87">
        <v>3.1</v>
      </c>
      <c r="F87">
        <v>5.2</v>
      </c>
      <c r="G87">
        <v>4</v>
      </c>
      <c r="H87">
        <v>3.9</v>
      </c>
      <c r="I87">
        <v>2.2000000000000002</v>
      </c>
      <c r="J87">
        <v>3.1</v>
      </c>
      <c r="K87">
        <v>2.7</v>
      </c>
      <c r="L87">
        <v>1.8</v>
      </c>
      <c r="M87">
        <v>2.7</v>
      </c>
      <c r="N87">
        <v>2.2000000000000002</v>
      </c>
      <c r="O87">
        <v>2</v>
      </c>
      <c r="P87">
        <v>5.2</v>
      </c>
      <c r="Q87">
        <v>5.8</v>
      </c>
      <c r="R87">
        <v>6.8</v>
      </c>
      <c r="S87">
        <v>1.9</v>
      </c>
      <c r="T87">
        <v>2.9</v>
      </c>
      <c r="U87">
        <v>0.1</v>
      </c>
      <c r="V87">
        <v>3.9</v>
      </c>
      <c r="W87">
        <v>4.2</v>
      </c>
      <c r="X87">
        <v>3.8</v>
      </c>
      <c r="Y87">
        <v>2.2000000000000002</v>
      </c>
      <c r="Z87">
        <v>2</v>
      </c>
      <c r="AA87">
        <v>2.5</v>
      </c>
      <c r="AB87">
        <v>3.9</v>
      </c>
      <c r="AC87">
        <v>3.9</v>
      </c>
      <c r="AD87">
        <v>3.1</v>
      </c>
      <c r="AE87">
        <v>3.7</v>
      </c>
      <c r="AF87">
        <v>7.6</v>
      </c>
      <c r="AG87">
        <v>6.1</v>
      </c>
      <c r="AH87">
        <v>1.4</v>
      </c>
      <c r="AI87">
        <v>3</v>
      </c>
      <c r="AJ87">
        <v>0.3</v>
      </c>
      <c r="AK87">
        <v>3.6</v>
      </c>
      <c r="AL87">
        <v>8.8000000000000007</v>
      </c>
      <c r="AM87">
        <v>2</v>
      </c>
      <c r="AN87">
        <v>3.1</v>
      </c>
      <c r="AO87">
        <v>2.6</v>
      </c>
      <c r="AP87">
        <v>30.6</v>
      </c>
    </row>
    <row r="88" spans="1:42">
      <c r="A88" s="1" t="s">
        <v>154</v>
      </c>
      <c r="B88">
        <v>23.7</v>
      </c>
      <c r="C88">
        <v>2.1</v>
      </c>
      <c r="D88">
        <v>2.1</v>
      </c>
      <c r="E88">
        <v>2.4</v>
      </c>
      <c r="F88">
        <v>5</v>
      </c>
      <c r="G88">
        <v>3.2</v>
      </c>
      <c r="H88">
        <v>3.2</v>
      </c>
      <c r="I88">
        <v>1.9</v>
      </c>
      <c r="J88">
        <v>3.2</v>
      </c>
      <c r="K88">
        <v>2.5</v>
      </c>
      <c r="L88">
        <v>2</v>
      </c>
      <c r="M88">
        <v>2.6</v>
      </c>
      <c r="N88">
        <v>1.9</v>
      </c>
      <c r="O88">
        <v>1.8</v>
      </c>
      <c r="P88">
        <v>5.3</v>
      </c>
      <c r="Q88">
        <v>5.2</v>
      </c>
      <c r="R88">
        <v>7.5</v>
      </c>
      <c r="S88">
        <v>1.8</v>
      </c>
      <c r="T88">
        <v>2.8</v>
      </c>
      <c r="U88">
        <v>0.2</v>
      </c>
      <c r="V88">
        <v>2.7</v>
      </c>
      <c r="W88">
        <v>4.4000000000000004</v>
      </c>
      <c r="X88">
        <v>3.3</v>
      </c>
      <c r="Y88">
        <v>2</v>
      </c>
      <c r="Z88">
        <v>1.7</v>
      </c>
      <c r="AA88">
        <v>2.2999999999999998</v>
      </c>
      <c r="AB88">
        <v>3.4</v>
      </c>
      <c r="AC88">
        <v>3.8</v>
      </c>
      <c r="AD88">
        <v>2.8</v>
      </c>
      <c r="AE88">
        <v>3.6</v>
      </c>
      <c r="AF88">
        <v>7.4</v>
      </c>
      <c r="AG88">
        <v>5.6</v>
      </c>
      <c r="AH88">
        <v>1.5</v>
      </c>
      <c r="AI88">
        <v>3.1</v>
      </c>
      <c r="AJ88">
        <v>0.1</v>
      </c>
      <c r="AK88">
        <v>3.6</v>
      </c>
      <c r="AL88">
        <v>8.5</v>
      </c>
      <c r="AM88">
        <v>1.9</v>
      </c>
      <c r="AN88">
        <v>2.8</v>
      </c>
      <c r="AO88">
        <v>2.2000000000000002</v>
      </c>
      <c r="AP88">
        <v>27.9</v>
      </c>
    </row>
    <row r="89" spans="1:42">
      <c r="A89" s="1" t="s">
        <v>155</v>
      </c>
      <c r="B89">
        <v>24.5</v>
      </c>
      <c r="C89">
        <v>2.4</v>
      </c>
      <c r="D89">
        <v>2.2000000000000002</v>
      </c>
      <c r="E89">
        <v>2.7</v>
      </c>
      <c r="F89">
        <v>5.5</v>
      </c>
      <c r="G89">
        <v>2.9</v>
      </c>
      <c r="H89">
        <v>3.3</v>
      </c>
      <c r="I89">
        <v>1.9</v>
      </c>
      <c r="J89">
        <v>3</v>
      </c>
      <c r="K89">
        <v>2.2999999999999998</v>
      </c>
      <c r="L89">
        <v>2.8</v>
      </c>
      <c r="M89">
        <v>2.8</v>
      </c>
      <c r="N89">
        <v>2</v>
      </c>
      <c r="O89">
        <v>2</v>
      </c>
      <c r="P89">
        <v>5.7</v>
      </c>
      <c r="Q89">
        <v>5.6</v>
      </c>
      <c r="R89">
        <v>8</v>
      </c>
      <c r="S89">
        <v>1.9</v>
      </c>
      <c r="T89">
        <v>2.9</v>
      </c>
      <c r="U89">
        <v>0.1</v>
      </c>
      <c r="V89">
        <v>2.7</v>
      </c>
      <c r="W89">
        <v>4.5</v>
      </c>
      <c r="X89">
        <v>3.2</v>
      </c>
      <c r="Y89">
        <v>2.2000000000000002</v>
      </c>
      <c r="Z89">
        <v>1.6</v>
      </c>
      <c r="AA89">
        <v>2.2999999999999998</v>
      </c>
      <c r="AB89">
        <v>3.9</v>
      </c>
      <c r="AC89">
        <v>3.5</v>
      </c>
      <c r="AD89">
        <v>2.9</v>
      </c>
      <c r="AE89">
        <v>4.4000000000000004</v>
      </c>
      <c r="AF89">
        <v>7.7</v>
      </c>
      <c r="AG89">
        <v>5.6</v>
      </c>
      <c r="AH89">
        <v>1.4</v>
      </c>
      <c r="AI89">
        <v>3.1</v>
      </c>
      <c r="AJ89">
        <v>0.1</v>
      </c>
      <c r="AK89">
        <v>3.5</v>
      </c>
      <c r="AL89">
        <v>8.1</v>
      </c>
      <c r="AM89">
        <v>2.1</v>
      </c>
      <c r="AN89">
        <v>2.6</v>
      </c>
      <c r="AO89">
        <v>2.2000000000000002</v>
      </c>
      <c r="AP89">
        <v>23.9</v>
      </c>
    </row>
    <row r="90" spans="1:42">
      <c r="A90" s="1" t="s">
        <v>156</v>
      </c>
      <c r="B90">
        <v>27.2</v>
      </c>
      <c r="C90">
        <v>2.9</v>
      </c>
      <c r="D90">
        <v>2</v>
      </c>
      <c r="E90">
        <v>2</v>
      </c>
      <c r="F90">
        <v>5.6</v>
      </c>
      <c r="G90">
        <v>3.7</v>
      </c>
      <c r="H90">
        <v>2.8</v>
      </c>
      <c r="I90">
        <v>1.9</v>
      </c>
      <c r="J90">
        <v>2.8</v>
      </c>
      <c r="K90">
        <v>2.2000000000000002</v>
      </c>
      <c r="L90">
        <v>2.2999999999999998</v>
      </c>
      <c r="M90">
        <v>2.4</v>
      </c>
      <c r="N90">
        <v>1.7</v>
      </c>
      <c r="O90">
        <v>1.3</v>
      </c>
      <c r="P90">
        <v>4.5</v>
      </c>
      <c r="Q90">
        <v>6.3</v>
      </c>
      <c r="R90">
        <v>7.6</v>
      </c>
      <c r="S90">
        <v>1.6</v>
      </c>
      <c r="T90">
        <v>2.5</v>
      </c>
      <c r="U90">
        <v>0.3</v>
      </c>
      <c r="V90">
        <v>3.1</v>
      </c>
      <c r="W90">
        <v>4.0999999999999996</v>
      </c>
      <c r="X90">
        <v>3.3</v>
      </c>
      <c r="Y90">
        <v>2.2999999999999998</v>
      </c>
      <c r="Z90">
        <v>1.9</v>
      </c>
      <c r="AA90">
        <v>2.2999999999999998</v>
      </c>
      <c r="AB90">
        <v>3.5</v>
      </c>
      <c r="AC90">
        <v>2.6</v>
      </c>
      <c r="AD90">
        <v>1.8</v>
      </c>
      <c r="AE90">
        <v>4.5999999999999996</v>
      </c>
      <c r="AF90">
        <v>7.1</v>
      </c>
      <c r="AG90">
        <v>5.9</v>
      </c>
      <c r="AH90">
        <v>0.9</v>
      </c>
      <c r="AI90">
        <v>3.2</v>
      </c>
      <c r="AJ90">
        <v>0.3</v>
      </c>
      <c r="AK90">
        <v>3.2</v>
      </c>
      <c r="AL90">
        <v>6.6</v>
      </c>
      <c r="AM90">
        <v>1.6</v>
      </c>
      <c r="AN90">
        <v>2.6</v>
      </c>
      <c r="AO90">
        <v>2.2000000000000002</v>
      </c>
      <c r="AP90">
        <v>34.700000000000003</v>
      </c>
    </row>
    <row r="91" spans="1:42">
      <c r="A91" s="1" t="s">
        <v>157</v>
      </c>
      <c r="B91">
        <v>26.5</v>
      </c>
      <c r="C91">
        <v>2.6</v>
      </c>
      <c r="D91">
        <v>2</v>
      </c>
      <c r="E91">
        <v>1.5</v>
      </c>
      <c r="F91">
        <v>5.9</v>
      </c>
      <c r="G91">
        <v>3.4</v>
      </c>
      <c r="H91">
        <v>2.6</v>
      </c>
      <c r="I91">
        <v>1.7</v>
      </c>
      <c r="J91">
        <v>2</v>
      </c>
      <c r="K91">
        <v>1.6</v>
      </c>
      <c r="L91">
        <v>2.2999999999999998</v>
      </c>
      <c r="M91">
        <v>2.1</v>
      </c>
      <c r="N91">
        <v>1.5</v>
      </c>
      <c r="O91">
        <v>0.8</v>
      </c>
      <c r="P91">
        <v>3.2</v>
      </c>
      <c r="Q91">
        <v>6.3</v>
      </c>
      <c r="R91">
        <v>7.1</v>
      </c>
      <c r="S91">
        <v>1.2</v>
      </c>
      <c r="T91">
        <v>2.1</v>
      </c>
      <c r="U91">
        <v>0.4</v>
      </c>
      <c r="V91">
        <v>2.8</v>
      </c>
      <c r="W91">
        <v>4.0999999999999996</v>
      </c>
      <c r="X91">
        <v>2.6</v>
      </c>
      <c r="Y91">
        <v>2.5</v>
      </c>
      <c r="Z91">
        <v>2.2000000000000002</v>
      </c>
      <c r="AA91">
        <v>2.2999999999999998</v>
      </c>
      <c r="AB91">
        <v>3.4</v>
      </c>
      <c r="AC91">
        <v>1.8</v>
      </c>
      <c r="AD91">
        <v>1.5</v>
      </c>
      <c r="AE91">
        <v>4.0999999999999996</v>
      </c>
      <c r="AF91">
        <v>7.1</v>
      </c>
      <c r="AG91">
        <v>5.9</v>
      </c>
      <c r="AH91">
        <v>0.9</v>
      </c>
      <c r="AI91">
        <v>3.3</v>
      </c>
      <c r="AJ91">
        <v>0.4</v>
      </c>
      <c r="AK91">
        <v>3.4</v>
      </c>
      <c r="AL91">
        <v>6.8</v>
      </c>
      <c r="AM91">
        <v>1.7</v>
      </c>
      <c r="AN91">
        <v>2.8</v>
      </c>
      <c r="AO91">
        <v>2.1</v>
      </c>
      <c r="AP91">
        <v>33</v>
      </c>
    </row>
    <row r="92" spans="1:42">
      <c r="A92" s="1" t="s">
        <v>158</v>
      </c>
      <c r="B92">
        <v>27</v>
      </c>
      <c r="C92">
        <v>2.5</v>
      </c>
      <c r="D92">
        <v>1.8</v>
      </c>
      <c r="E92">
        <v>1.4</v>
      </c>
      <c r="F92">
        <v>6.2</v>
      </c>
      <c r="G92">
        <v>3.1</v>
      </c>
      <c r="H92">
        <v>2.4</v>
      </c>
      <c r="I92">
        <v>1.5</v>
      </c>
      <c r="J92">
        <v>1.8</v>
      </c>
      <c r="K92">
        <v>1.3</v>
      </c>
      <c r="L92">
        <v>2</v>
      </c>
      <c r="M92">
        <v>2</v>
      </c>
      <c r="N92">
        <v>1.1000000000000001</v>
      </c>
      <c r="O92">
        <v>0.1</v>
      </c>
      <c r="P92">
        <v>2.6</v>
      </c>
      <c r="Q92">
        <v>7.7</v>
      </c>
      <c r="R92">
        <v>7</v>
      </c>
      <c r="S92">
        <v>1.4</v>
      </c>
      <c r="T92">
        <v>1.8</v>
      </c>
      <c r="U92">
        <v>0.4</v>
      </c>
      <c r="V92">
        <v>2.2000000000000002</v>
      </c>
      <c r="W92">
        <v>4.4000000000000004</v>
      </c>
      <c r="X92">
        <v>2.9</v>
      </c>
      <c r="Y92">
        <v>2.2999999999999998</v>
      </c>
      <c r="Z92">
        <v>1.6</v>
      </c>
      <c r="AA92">
        <v>2.1</v>
      </c>
      <c r="AB92">
        <v>3.3</v>
      </c>
      <c r="AC92">
        <v>1.5</v>
      </c>
      <c r="AD92">
        <v>1.4</v>
      </c>
      <c r="AE92">
        <v>4.3</v>
      </c>
      <c r="AF92">
        <v>7.6</v>
      </c>
      <c r="AG92">
        <v>6.2</v>
      </c>
      <c r="AH92">
        <v>0.9</v>
      </c>
      <c r="AI92">
        <v>3.5</v>
      </c>
      <c r="AJ92">
        <v>0.2</v>
      </c>
      <c r="AK92">
        <v>3.2</v>
      </c>
      <c r="AL92">
        <v>7.6</v>
      </c>
      <c r="AM92">
        <v>1.5</v>
      </c>
      <c r="AN92">
        <v>2.7</v>
      </c>
      <c r="AO92">
        <v>2</v>
      </c>
      <c r="AP92">
        <v>38.299999999999997</v>
      </c>
    </row>
    <row r="93" spans="1:42">
      <c r="A93" s="1" t="s">
        <v>159</v>
      </c>
      <c r="B93">
        <v>26</v>
      </c>
      <c r="C93">
        <v>2.5</v>
      </c>
      <c r="D93">
        <v>1.8</v>
      </c>
      <c r="E93">
        <v>1.3</v>
      </c>
      <c r="F93">
        <v>5.8</v>
      </c>
      <c r="G93">
        <v>3.4</v>
      </c>
      <c r="H93">
        <v>2.6</v>
      </c>
      <c r="I93">
        <v>1.5</v>
      </c>
      <c r="J93">
        <v>1.8</v>
      </c>
      <c r="K93">
        <v>1.2</v>
      </c>
      <c r="L93">
        <v>1.9</v>
      </c>
      <c r="M93">
        <v>1.8</v>
      </c>
      <c r="N93">
        <v>1.2</v>
      </c>
      <c r="O93">
        <v>-0.1</v>
      </c>
      <c r="P93">
        <v>2.4</v>
      </c>
      <c r="Q93">
        <v>8.3000000000000007</v>
      </c>
      <c r="R93">
        <v>7.1</v>
      </c>
      <c r="S93">
        <v>1</v>
      </c>
      <c r="T93">
        <v>1.7</v>
      </c>
      <c r="U93">
        <v>0.6</v>
      </c>
      <c r="V93">
        <v>2.5</v>
      </c>
      <c r="W93">
        <v>3.9</v>
      </c>
      <c r="X93">
        <v>3.6</v>
      </c>
      <c r="Y93">
        <v>2.4</v>
      </c>
      <c r="Z93">
        <v>2.6</v>
      </c>
      <c r="AA93">
        <v>2.1</v>
      </c>
      <c r="AB93">
        <v>3.1</v>
      </c>
      <c r="AC93">
        <v>1.7</v>
      </c>
      <c r="AD93">
        <v>1.1000000000000001</v>
      </c>
      <c r="AE93">
        <v>3.8</v>
      </c>
      <c r="AF93">
        <v>7.1</v>
      </c>
      <c r="AG93">
        <v>6.3</v>
      </c>
      <c r="AH93">
        <v>0.9</v>
      </c>
      <c r="AI93">
        <v>3.3</v>
      </c>
      <c r="AJ93">
        <v>0.3</v>
      </c>
      <c r="AK93">
        <v>3.2</v>
      </c>
      <c r="AL93">
        <v>7.6</v>
      </c>
      <c r="AM93">
        <v>1.3</v>
      </c>
      <c r="AN93">
        <v>3</v>
      </c>
      <c r="AO93">
        <v>2</v>
      </c>
      <c r="AP93">
        <v>47</v>
      </c>
    </row>
    <row r="94" spans="1:42">
      <c r="A94" s="1" t="s">
        <v>160</v>
      </c>
      <c r="B94">
        <v>29.8</v>
      </c>
      <c r="C94">
        <v>2.5</v>
      </c>
      <c r="D94">
        <v>1.8</v>
      </c>
      <c r="E94">
        <v>1.4</v>
      </c>
      <c r="F94">
        <v>6</v>
      </c>
      <c r="G94">
        <v>3.3</v>
      </c>
      <c r="H94">
        <v>2.9</v>
      </c>
      <c r="I94">
        <v>1.6</v>
      </c>
      <c r="J94">
        <v>1.7</v>
      </c>
      <c r="K94">
        <v>1.3</v>
      </c>
      <c r="L94">
        <v>1.3</v>
      </c>
      <c r="M94">
        <v>1.6</v>
      </c>
      <c r="N94">
        <v>1.2</v>
      </c>
      <c r="O94">
        <v>-0.4</v>
      </c>
      <c r="P94">
        <v>2.4</v>
      </c>
      <c r="Q94">
        <v>6.5</v>
      </c>
      <c r="R94">
        <v>7.7</v>
      </c>
      <c r="S94">
        <v>1.1000000000000001</v>
      </c>
      <c r="T94">
        <v>1.4</v>
      </c>
      <c r="U94">
        <v>1.5</v>
      </c>
      <c r="V94">
        <v>2.6</v>
      </c>
      <c r="W94">
        <v>4.4000000000000004</v>
      </c>
      <c r="X94">
        <v>3.8</v>
      </c>
      <c r="Y94">
        <v>1.8</v>
      </c>
      <c r="Z94">
        <v>2.2999999999999998</v>
      </c>
      <c r="AA94">
        <v>1.9</v>
      </c>
      <c r="AB94">
        <v>4</v>
      </c>
      <c r="AC94">
        <v>1.7</v>
      </c>
      <c r="AD94">
        <v>1</v>
      </c>
      <c r="AE94">
        <v>3.1</v>
      </c>
      <c r="AF94">
        <v>6.8</v>
      </c>
      <c r="AG94">
        <v>6</v>
      </c>
      <c r="AH94">
        <v>1</v>
      </c>
      <c r="AI94">
        <v>3.2</v>
      </c>
      <c r="AJ94">
        <v>0.4</v>
      </c>
      <c r="AK94">
        <v>2.8</v>
      </c>
      <c r="AL94">
        <v>8.1999999999999993</v>
      </c>
      <c r="AM94">
        <v>1.4</v>
      </c>
      <c r="AN94">
        <v>2.4</v>
      </c>
      <c r="AO94">
        <v>2</v>
      </c>
      <c r="AP94">
        <v>62</v>
      </c>
    </row>
    <row r="95" spans="1:42">
      <c r="A95" s="1" t="s">
        <v>161</v>
      </c>
      <c r="B95">
        <v>36.200000000000003</v>
      </c>
      <c r="C95">
        <v>2.8</v>
      </c>
      <c r="D95">
        <v>1.5</v>
      </c>
      <c r="E95">
        <v>1.2</v>
      </c>
      <c r="F95">
        <v>6.4</v>
      </c>
      <c r="G95">
        <v>3</v>
      </c>
      <c r="H95">
        <v>3.5</v>
      </c>
      <c r="I95">
        <v>1.7</v>
      </c>
      <c r="J95">
        <v>1.4</v>
      </c>
      <c r="K95">
        <v>1.2</v>
      </c>
      <c r="L95">
        <v>0.9</v>
      </c>
      <c r="M95">
        <v>1.5</v>
      </c>
      <c r="N95">
        <v>1.2</v>
      </c>
      <c r="O95">
        <v>-0.1</v>
      </c>
      <c r="P95">
        <v>1.9</v>
      </c>
      <c r="Q95">
        <v>5.5</v>
      </c>
      <c r="R95">
        <v>6.9</v>
      </c>
      <c r="S95">
        <v>0.7</v>
      </c>
      <c r="T95">
        <v>0.9</v>
      </c>
      <c r="U95">
        <v>1.8</v>
      </c>
      <c r="V95">
        <v>2.6</v>
      </c>
      <c r="W95">
        <v>4.0999999999999996</v>
      </c>
      <c r="X95">
        <v>3.8</v>
      </c>
      <c r="Y95">
        <v>1.5</v>
      </c>
      <c r="Z95">
        <v>2.2999999999999998</v>
      </c>
      <c r="AA95">
        <v>1.8</v>
      </c>
      <c r="AB95">
        <v>3.9</v>
      </c>
      <c r="AC95">
        <v>1.6</v>
      </c>
      <c r="AD95">
        <v>0.9</v>
      </c>
      <c r="AE95">
        <v>3.4</v>
      </c>
      <c r="AF95">
        <v>7.7</v>
      </c>
      <c r="AG95">
        <v>6.3</v>
      </c>
      <c r="AH95">
        <v>0.8</v>
      </c>
      <c r="AI95">
        <v>3</v>
      </c>
      <c r="AJ95">
        <v>0.3</v>
      </c>
      <c r="AK95">
        <v>2.8</v>
      </c>
      <c r="AL95">
        <v>8.1999999999999993</v>
      </c>
      <c r="AM95">
        <v>1.4</v>
      </c>
      <c r="AN95">
        <v>2.2000000000000002</v>
      </c>
      <c r="AO95">
        <v>1.9</v>
      </c>
      <c r="AP95">
        <v>55.6</v>
      </c>
    </row>
    <row r="96" spans="1:42">
      <c r="A96" s="1" t="s">
        <v>162</v>
      </c>
      <c r="B96">
        <v>36.9</v>
      </c>
      <c r="C96">
        <v>2.7</v>
      </c>
      <c r="D96">
        <v>1.3</v>
      </c>
      <c r="E96">
        <v>1.1000000000000001</v>
      </c>
      <c r="F96">
        <v>6.5</v>
      </c>
      <c r="G96">
        <v>3.1</v>
      </c>
      <c r="H96">
        <v>3.9</v>
      </c>
      <c r="I96">
        <v>1.9</v>
      </c>
      <c r="J96">
        <v>1.2</v>
      </c>
      <c r="K96">
        <v>0.9</v>
      </c>
      <c r="L96">
        <v>0.8</v>
      </c>
      <c r="M96">
        <v>1.3</v>
      </c>
      <c r="N96">
        <v>0.8</v>
      </c>
      <c r="O96">
        <v>-0.4</v>
      </c>
      <c r="P96">
        <v>1.1000000000000001</v>
      </c>
      <c r="Q96">
        <v>6.3</v>
      </c>
      <c r="R96">
        <v>7.2</v>
      </c>
      <c r="S96">
        <v>0.7</v>
      </c>
      <c r="T96">
        <v>0.9</v>
      </c>
      <c r="U96">
        <v>2.2000000000000002</v>
      </c>
      <c r="V96">
        <v>2.2999999999999998</v>
      </c>
      <c r="W96">
        <v>4.0999999999999996</v>
      </c>
      <c r="X96">
        <v>3.7</v>
      </c>
      <c r="Y96">
        <v>1.2</v>
      </c>
      <c r="Z96">
        <v>2</v>
      </c>
      <c r="AA96">
        <v>1.8</v>
      </c>
      <c r="AB96">
        <v>4.2</v>
      </c>
      <c r="AC96">
        <v>0.9</v>
      </c>
      <c r="AD96">
        <v>0.7</v>
      </c>
      <c r="AE96">
        <v>2.9</v>
      </c>
      <c r="AF96">
        <v>7.5</v>
      </c>
      <c r="AG96">
        <v>6.5</v>
      </c>
      <c r="AH96">
        <v>0.5</v>
      </c>
      <c r="AI96">
        <v>3</v>
      </c>
      <c r="AJ96">
        <v>0.3</v>
      </c>
      <c r="AK96">
        <v>2.5</v>
      </c>
      <c r="AL96">
        <v>8.6</v>
      </c>
      <c r="AM96">
        <v>1.6</v>
      </c>
      <c r="AN96">
        <v>2</v>
      </c>
      <c r="AO96">
        <v>2.2000000000000002</v>
      </c>
      <c r="AP96">
        <v>59.6</v>
      </c>
    </row>
    <row r="97" spans="1:42">
      <c r="A97" s="1" t="s">
        <v>163</v>
      </c>
      <c r="B97">
        <v>39.700000000000003</v>
      </c>
      <c r="C97">
        <v>2.7</v>
      </c>
      <c r="D97">
        <v>1.2</v>
      </c>
      <c r="E97">
        <v>0.7</v>
      </c>
      <c r="F97">
        <v>6.5</v>
      </c>
      <c r="G97">
        <v>2.7</v>
      </c>
      <c r="H97">
        <v>4.3</v>
      </c>
      <c r="I97">
        <v>2</v>
      </c>
      <c r="J97">
        <v>1</v>
      </c>
      <c r="K97">
        <v>0.8</v>
      </c>
      <c r="L97">
        <v>0.5</v>
      </c>
      <c r="M97">
        <v>1.1000000000000001</v>
      </c>
      <c r="N97">
        <v>0.8</v>
      </c>
      <c r="O97">
        <v>-0.5</v>
      </c>
      <c r="P97">
        <v>1.1000000000000001</v>
      </c>
      <c r="Q97">
        <v>7</v>
      </c>
      <c r="R97">
        <v>6.8</v>
      </c>
      <c r="S97">
        <v>0.7</v>
      </c>
      <c r="T97">
        <v>0.4</v>
      </c>
      <c r="U97">
        <v>2.4</v>
      </c>
      <c r="V97">
        <v>2.1</v>
      </c>
      <c r="W97">
        <v>4.3</v>
      </c>
      <c r="X97">
        <v>3.5</v>
      </c>
      <c r="Y97">
        <v>1.2</v>
      </c>
      <c r="Z97">
        <v>1.5</v>
      </c>
      <c r="AA97">
        <v>1.7</v>
      </c>
      <c r="AB97">
        <v>4.3</v>
      </c>
      <c r="AC97">
        <v>0.6</v>
      </c>
      <c r="AD97">
        <v>0.2</v>
      </c>
      <c r="AE97">
        <v>3.1</v>
      </c>
      <c r="AF97">
        <v>8.8000000000000007</v>
      </c>
      <c r="AG97">
        <v>6.5</v>
      </c>
      <c r="AH97">
        <v>0.5</v>
      </c>
      <c r="AI97">
        <v>3</v>
      </c>
      <c r="AJ97">
        <v>0.1</v>
      </c>
      <c r="AK97">
        <v>2.1</v>
      </c>
      <c r="AL97">
        <v>9</v>
      </c>
      <c r="AM97">
        <v>1.6</v>
      </c>
      <c r="AN97">
        <v>2</v>
      </c>
      <c r="AO97">
        <v>1.9</v>
      </c>
      <c r="AP97">
        <v>65.2</v>
      </c>
    </row>
    <row r="98" spans="1:42">
      <c r="A98" s="1" t="s">
        <v>164</v>
      </c>
      <c r="B98">
        <v>35.700000000000003</v>
      </c>
      <c r="C98">
        <v>2.5</v>
      </c>
      <c r="D98">
        <v>0.9</v>
      </c>
      <c r="E98">
        <v>0.4</v>
      </c>
      <c r="F98">
        <v>6.7</v>
      </c>
      <c r="G98">
        <v>2.4</v>
      </c>
      <c r="H98">
        <v>3.5</v>
      </c>
      <c r="I98">
        <v>1.7</v>
      </c>
      <c r="J98">
        <v>0.8</v>
      </c>
      <c r="K98">
        <v>0.9</v>
      </c>
      <c r="L98">
        <v>0.5</v>
      </c>
      <c r="M98">
        <v>0.8</v>
      </c>
      <c r="N98">
        <v>0.4</v>
      </c>
      <c r="O98">
        <v>-0.2</v>
      </c>
      <c r="P98">
        <v>1.7</v>
      </c>
      <c r="Q98">
        <v>5.4</v>
      </c>
      <c r="R98">
        <v>5.6</v>
      </c>
      <c r="S98">
        <v>0.6</v>
      </c>
      <c r="T98">
        <v>0.5</v>
      </c>
      <c r="U98">
        <v>1.1000000000000001</v>
      </c>
      <c r="V98">
        <v>2</v>
      </c>
      <c r="W98">
        <v>4.4000000000000004</v>
      </c>
      <c r="X98">
        <v>3.9</v>
      </c>
      <c r="Y98">
        <v>1</v>
      </c>
      <c r="Z98">
        <v>2.2999999999999998</v>
      </c>
      <c r="AA98">
        <v>1.5</v>
      </c>
      <c r="AB98">
        <v>4.0999999999999996</v>
      </c>
      <c r="AC98">
        <v>0.9</v>
      </c>
      <c r="AD98">
        <v>0.5</v>
      </c>
      <c r="AE98">
        <v>2.5</v>
      </c>
      <c r="AF98">
        <v>13.8</v>
      </c>
      <c r="AG98">
        <v>5.5</v>
      </c>
      <c r="AH98">
        <v>0.4</v>
      </c>
      <c r="AI98">
        <v>3</v>
      </c>
      <c r="AJ98">
        <v>0.1</v>
      </c>
      <c r="AK98">
        <v>2</v>
      </c>
      <c r="AL98">
        <v>7.8</v>
      </c>
      <c r="AM98">
        <v>1</v>
      </c>
      <c r="AN98">
        <v>1.2</v>
      </c>
      <c r="AO98">
        <v>1.7</v>
      </c>
      <c r="AP98">
        <v>62.1</v>
      </c>
    </row>
    <row r="99" spans="1:42">
      <c r="A99" s="1" t="s">
        <v>165</v>
      </c>
      <c r="B99">
        <v>30.2</v>
      </c>
      <c r="C99">
        <v>2</v>
      </c>
      <c r="D99">
        <v>0.7</v>
      </c>
      <c r="E99">
        <v>0.3</v>
      </c>
      <c r="F99">
        <v>7.9</v>
      </c>
      <c r="G99">
        <v>2.2000000000000002</v>
      </c>
      <c r="H99">
        <v>3.9</v>
      </c>
      <c r="I99">
        <v>1.5</v>
      </c>
      <c r="J99">
        <v>0.7</v>
      </c>
      <c r="K99">
        <v>1</v>
      </c>
      <c r="L99">
        <v>0.3</v>
      </c>
      <c r="M99">
        <v>0.7</v>
      </c>
      <c r="N99">
        <v>0.2</v>
      </c>
      <c r="O99">
        <v>-0.6</v>
      </c>
      <c r="P99">
        <v>1</v>
      </c>
      <c r="Q99">
        <v>5.7</v>
      </c>
      <c r="R99">
        <v>5.8</v>
      </c>
      <c r="S99">
        <v>0.6</v>
      </c>
      <c r="T99">
        <v>0.4</v>
      </c>
      <c r="U99">
        <v>0.7</v>
      </c>
      <c r="V99">
        <v>1.6</v>
      </c>
      <c r="W99">
        <v>4</v>
      </c>
      <c r="X99">
        <v>4</v>
      </c>
      <c r="Y99">
        <v>1.1000000000000001</v>
      </c>
      <c r="Z99">
        <v>2.1</v>
      </c>
      <c r="AA99">
        <v>1.2</v>
      </c>
      <c r="AB99">
        <v>2.9</v>
      </c>
      <c r="AC99">
        <v>0.2</v>
      </c>
      <c r="AD99">
        <v>0.2</v>
      </c>
      <c r="AE99">
        <v>2.2999999999999998</v>
      </c>
      <c r="AF99">
        <v>15</v>
      </c>
      <c r="AG99">
        <v>5.4</v>
      </c>
      <c r="AH99">
        <v>0.4</v>
      </c>
      <c r="AI99">
        <v>1</v>
      </c>
      <c r="AJ99">
        <v>-0.7</v>
      </c>
      <c r="AK99">
        <v>1.5</v>
      </c>
      <c r="AL99">
        <v>8</v>
      </c>
      <c r="AM99">
        <v>0.7</v>
      </c>
      <c r="AN99">
        <v>0.7</v>
      </c>
      <c r="AO99">
        <v>1.4</v>
      </c>
      <c r="AP99">
        <v>106.6</v>
      </c>
    </row>
    <row r="100" spans="1:42">
      <c r="A100" s="1" t="s">
        <v>166</v>
      </c>
      <c r="B100">
        <v>28.1</v>
      </c>
      <c r="C100">
        <v>1.9</v>
      </c>
      <c r="D100">
        <v>0.9</v>
      </c>
      <c r="E100">
        <v>0.8</v>
      </c>
      <c r="F100">
        <v>8.8000000000000007</v>
      </c>
      <c r="G100">
        <v>2.4</v>
      </c>
      <c r="H100">
        <v>4</v>
      </c>
      <c r="I100">
        <v>1.8</v>
      </c>
      <c r="J100">
        <v>0.8</v>
      </c>
      <c r="K100">
        <v>1.2</v>
      </c>
      <c r="L100">
        <v>0.8</v>
      </c>
      <c r="M100">
        <v>0.4</v>
      </c>
      <c r="N100">
        <v>0.5</v>
      </c>
      <c r="O100">
        <v>-0.4</v>
      </c>
      <c r="P100">
        <v>1</v>
      </c>
      <c r="Q100">
        <v>6.2</v>
      </c>
      <c r="R100">
        <v>5.6</v>
      </c>
      <c r="S100">
        <v>1</v>
      </c>
      <c r="T100">
        <v>0.9</v>
      </c>
      <c r="U100">
        <v>0.8</v>
      </c>
      <c r="V100">
        <v>1.6</v>
      </c>
      <c r="W100">
        <v>3.9</v>
      </c>
      <c r="X100">
        <v>4.3</v>
      </c>
      <c r="Y100">
        <v>1.1000000000000001</v>
      </c>
      <c r="Z100">
        <v>1.8</v>
      </c>
      <c r="AA100">
        <v>1.3</v>
      </c>
      <c r="AB100">
        <v>2.8</v>
      </c>
      <c r="AC100">
        <v>-0.1</v>
      </c>
      <c r="AD100">
        <v>0.6</v>
      </c>
      <c r="AE100">
        <v>1.8</v>
      </c>
      <c r="AF100">
        <v>13.6</v>
      </c>
      <c r="AG100">
        <v>5.5</v>
      </c>
      <c r="AH100">
        <v>0.6</v>
      </c>
      <c r="AI100">
        <v>0</v>
      </c>
      <c r="AJ100">
        <v>-0.8</v>
      </c>
      <c r="AK100">
        <v>1.4</v>
      </c>
      <c r="AL100">
        <v>8.1</v>
      </c>
      <c r="AM100">
        <v>0.4</v>
      </c>
      <c r="AN100">
        <v>1</v>
      </c>
      <c r="AO100">
        <v>1.6</v>
      </c>
      <c r="AP100">
        <v>116.2</v>
      </c>
    </row>
    <row r="101" spans="1:42">
      <c r="A101" s="1" t="s">
        <v>488</v>
      </c>
      <c r="B101">
        <v>27.3</v>
      </c>
      <c r="C101">
        <v>2</v>
      </c>
      <c r="D101">
        <v>0.6</v>
      </c>
      <c r="E101">
        <v>0.7</v>
      </c>
      <c r="F101">
        <v>9.4</v>
      </c>
      <c r="G101">
        <v>2.2999999999999998</v>
      </c>
      <c r="H101">
        <v>4.4000000000000004</v>
      </c>
      <c r="I101">
        <v>1.5</v>
      </c>
      <c r="J101">
        <v>0.9</v>
      </c>
      <c r="K101">
        <v>0.9</v>
      </c>
      <c r="L101">
        <v>0.2</v>
      </c>
      <c r="M101">
        <v>0.2</v>
      </c>
      <c r="N101">
        <v>0.7</v>
      </c>
      <c r="O101">
        <v>-0.8</v>
      </c>
      <c r="P101">
        <v>0.8</v>
      </c>
      <c r="Q101">
        <v>6</v>
      </c>
      <c r="R101">
        <v>5.0999999999999996</v>
      </c>
      <c r="S101">
        <v>0.6</v>
      </c>
      <c r="T101">
        <v>0.4</v>
      </c>
      <c r="U101">
        <v>0.5</v>
      </c>
      <c r="V101">
        <v>1.8</v>
      </c>
      <c r="W101">
        <v>3.5</v>
      </c>
      <c r="X101">
        <v>5.3</v>
      </c>
      <c r="Y101">
        <v>0.8</v>
      </c>
      <c r="Z101">
        <v>1.8</v>
      </c>
      <c r="AA101">
        <v>1.2</v>
      </c>
      <c r="AB101">
        <v>1.7</v>
      </c>
      <c r="AC101">
        <v>0.1</v>
      </c>
      <c r="AD101">
        <v>0.6</v>
      </c>
      <c r="AE101">
        <v>1.4</v>
      </c>
      <c r="AF101">
        <v>13.6</v>
      </c>
      <c r="AG101">
        <v>5.3</v>
      </c>
      <c r="AH101">
        <v>0.5</v>
      </c>
      <c r="AI101">
        <v>1</v>
      </c>
      <c r="AJ101">
        <v>-0.9</v>
      </c>
      <c r="AK101">
        <v>0.5</v>
      </c>
      <c r="AL101">
        <v>8.1999999999999993</v>
      </c>
      <c r="AM101">
        <v>0.1</v>
      </c>
      <c r="AN101">
        <v>0.3</v>
      </c>
      <c r="AO101">
        <v>1.3</v>
      </c>
      <c r="AP101">
        <v>152.19999999999999</v>
      </c>
    </row>
    <row r="102" spans="1:42">
      <c r="A102" s="1" t="s">
        <v>489</v>
      </c>
      <c r="B102">
        <v>30.2</v>
      </c>
      <c r="C102">
        <v>1.9</v>
      </c>
      <c r="D102">
        <v>1</v>
      </c>
      <c r="E102">
        <v>1.5</v>
      </c>
      <c r="F102">
        <v>8.5</v>
      </c>
      <c r="G102">
        <v>2</v>
      </c>
      <c r="H102">
        <v>3.9</v>
      </c>
      <c r="I102">
        <v>1.9</v>
      </c>
      <c r="J102">
        <v>1.2</v>
      </c>
      <c r="K102">
        <v>0.9</v>
      </c>
      <c r="L102">
        <v>0.9</v>
      </c>
      <c r="M102">
        <v>0.7</v>
      </c>
      <c r="N102">
        <v>0.8</v>
      </c>
      <c r="O102">
        <v>0</v>
      </c>
      <c r="P102">
        <v>1.6</v>
      </c>
      <c r="Q102">
        <v>4.7</v>
      </c>
      <c r="R102">
        <v>5.6</v>
      </c>
      <c r="S102">
        <v>0.8</v>
      </c>
      <c r="T102">
        <v>0.8</v>
      </c>
      <c r="U102">
        <v>0.6</v>
      </c>
      <c r="V102">
        <v>1.4</v>
      </c>
      <c r="W102">
        <v>3.6</v>
      </c>
      <c r="X102">
        <v>3.7</v>
      </c>
      <c r="Y102">
        <v>1</v>
      </c>
      <c r="Z102">
        <v>2.2000000000000002</v>
      </c>
      <c r="AA102">
        <v>1.4</v>
      </c>
      <c r="AB102">
        <v>2.5</v>
      </c>
      <c r="AC102">
        <v>0.8</v>
      </c>
      <c r="AD102">
        <v>1</v>
      </c>
      <c r="AE102">
        <v>1.5</v>
      </c>
      <c r="AF102">
        <v>11.4</v>
      </c>
      <c r="AG102">
        <v>6.5</v>
      </c>
      <c r="AH102">
        <v>1</v>
      </c>
      <c r="AI102">
        <v>1</v>
      </c>
      <c r="AJ102">
        <v>-0.3</v>
      </c>
      <c r="AK102">
        <v>1.6</v>
      </c>
      <c r="AL102">
        <v>8.3000000000000007</v>
      </c>
      <c r="AM102">
        <v>0.9</v>
      </c>
      <c r="AN102">
        <v>1</v>
      </c>
      <c r="AO102">
        <v>1.7</v>
      </c>
      <c r="AP102">
        <v>216.1</v>
      </c>
    </row>
  </sheetData>
  <sortState columnSort="1" ref="B1:AO102">
    <sortCondition ref="B1:AO1"/>
  </sortState>
  <dataValidations count="1">
    <dataValidation allowBlank="1" showErrorMessage="1" promptTitle="TRAFO" prompt="$A$1:$C$102" sqref="A1"/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P102"/>
  <sheetViews>
    <sheetView workbookViewId="0">
      <pane xSplit="1" ySplit="1" topLeftCell="B9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"/>
  <sheetData>
    <row r="1" spans="1:42">
      <c r="A1" t="s">
        <v>544</v>
      </c>
      <c r="B1" s="62" t="s">
        <v>545</v>
      </c>
      <c r="C1" s="61" t="s">
        <v>167</v>
      </c>
      <c r="D1" s="61" t="s">
        <v>168</v>
      </c>
      <c r="E1" s="61" t="s">
        <v>169</v>
      </c>
      <c r="F1" t="s">
        <v>526</v>
      </c>
      <c r="G1" t="s">
        <v>528</v>
      </c>
      <c r="H1" t="s">
        <v>527</v>
      </c>
      <c r="I1" t="s">
        <v>170</v>
      </c>
      <c r="J1" t="s">
        <v>529</v>
      </c>
      <c r="K1" s="61" t="s">
        <v>171</v>
      </c>
      <c r="L1" s="61" t="s">
        <v>172</v>
      </c>
      <c r="M1" s="61" t="s">
        <v>173</v>
      </c>
      <c r="N1" s="61" t="s">
        <v>174</v>
      </c>
      <c r="O1" t="s">
        <v>530</v>
      </c>
      <c r="P1" t="s">
        <v>531</v>
      </c>
      <c r="Q1" t="s">
        <v>533</v>
      </c>
      <c r="R1" t="s">
        <v>532</v>
      </c>
      <c r="S1" s="61" t="s">
        <v>175</v>
      </c>
      <c r="T1" s="61" t="s">
        <v>176</v>
      </c>
      <c r="U1" s="61" t="s">
        <v>177</v>
      </c>
      <c r="V1" s="61" t="s">
        <v>178</v>
      </c>
      <c r="W1" s="61" t="s">
        <v>179</v>
      </c>
      <c r="X1" t="s">
        <v>534</v>
      </c>
      <c r="Y1" s="61" t="s">
        <v>180</v>
      </c>
      <c r="Z1" s="61" t="s">
        <v>181</v>
      </c>
      <c r="AA1" s="61" t="s">
        <v>182</v>
      </c>
      <c r="AB1" t="s">
        <v>535</v>
      </c>
      <c r="AC1" t="s">
        <v>536</v>
      </c>
      <c r="AD1" s="61" t="s">
        <v>183</v>
      </c>
      <c r="AE1" t="s">
        <v>542</v>
      </c>
      <c r="AF1" t="s">
        <v>541</v>
      </c>
      <c r="AG1" t="s">
        <v>543</v>
      </c>
      <c r="AH1" s="61" t="s">
        <v>184</v>
      </c>
      <c r="AI1" t="s">
        <v>537</v>
      </c>
      <c r="AJ1" s="61" t="s">
        <v>185</v>
      </c>
      <c r="AK1" t="s">
        <v>538</v>
      </c>
      <c r="AL1" t="s">
        <v>539</v>
      </c>
      <c r="AM1" s="61" t="s">
        <v>186</v>
      </c>
      <c r="AN1" s="61" t="s">
        <v>187</v>
      </c>
      <c r="AO1" t="s">
        <v>188</v>
      </c>
      <c r="AP1" t="s">
        <v>540</v>
      </c>
    </row>
    <row r="2" spans="1:42">
      <c r="A2" s="1" t="s">
        <v>68</v>
      </c>
      <c r="B2">
        <v>24.05</v>
      </c>
      <c r="C2">
        <v>1.575</v>
      </c>
      <c r="D2">
        <v>0.875</v>
      </c>
      <c r="E2">
        <v>1</v>
      </c>
      <c r="F2">
        <v>74.625</v>
      </c>
      <c r="G2">
        <v>2.5</v>
      </c>
      <c r="H2">
        <v>5.375</v>
      </c>
      <c r="I2">
        <v>1.4750000000000001</v>
      </c>
      <c r="J2">
        <v>8.4499999999999993</v>
      </c>
      <c r="K2">
        <v>0.85</v>
      </c>
      <c r="L2">
        <v>1.575</v>
      </c>
      <c r="M2">
        <v>1.25</v>
      </c>
      <c r="N2">
        <v>0.92500000000000004</v>
      </c>
      <c r="O2">
        <v>4.4000000000000004</v>
      </c>
      <c r="P2">
        <v>9.75</v>
      </c>
      <c r="Q2">
        <v>3.25</v>
      </c>
      <c r="R2">
        <v>3.2</v>
      </c>
      <c r="S2">
        <v>0.72499999999999998</v>
      </c>
      <c r="T2">
        <v>1.65</v>
      </c>
      <c r="U2">
        <v>0.67500000000000004</v>
      </c>
      <c r="V2">
        <v>2.8250000000000002</v>
      </c>
      <c r="W2">
        <v>4.5750000000000002</v>
      </c>
      <c r="X2">
        <v>1.425</v>
      </c>
      <c r="Y2">
        <v>0.65</v>
      </c>
      <c r="Z2">
        <v>1.075</v>
      </c>
      <c r="AA2">
        <v>0.9</v>
      </c>
      <c r="AB2">
        <v>4.125</v>
      </c>
      <c r="AC2">
        <v>25.5</v>
      </c>
      <c r="AD2">
        <v>3.15</v>
      </c>
      <c r="AE2" t="e">
        <v>#VALUE!</v>
      </c>
      <c r="AF2" t="e">
        <v>#VALUE!</v>
      </c>
      <c r="AG2">
        <v>3.4</v>
      </c>
      <c r="AH2">
        <v>2.3250000000000002</v>
      </c>
      <c r="AI2">
        <v>1</v>
      </c>
      <c r="AJ2">
        <v>1.075</v>
      </c>
      <c r="AK2">
        <v>2</v>
      </c>
      <c r="AL2">
        <v>13.9</v>
      </c>
      <c r="AM2">
        <v>1.2250000000000001</v>
      </c>
      <c r="AN2">
        <v>1.7749999999999999</v>
      </c>
      <c r="AO2">
        <v>1.2</v>
      </c>
      <c r="AP2">
        <v>6.8250000000000002</v>
      </c>
    </row>
    <row r="3" spans="1:42">
      <c r="A3" s="1" t="s">
        <v>69</v>
      </c>
      <c r="B3">
        <v>31.925000000000001</v>
      </c>
      <c r="C3">
        <v>1.425</v>
      </c>
      <c r="D3">
        <v>0.95</v>
      </c>
      <c r="E3">
        <v>0.95</v>
      </c>
      <c r="F3">
        <v>124.625</v>
      </c>
      <c r="G3">
        <v>2.0499999999999998</v>
      </c>
      <c r="H3">
        <v>4.375</v>
      </c>
      <c r="I3">
        <v>1.35</v>
      </c>
      <c r="J3">
        <v>8.75</v>
      </c>
      <c r="K3">
        <v>0.9</v>
      </c>
      <c r="L3">
        <v>1.625</v>
      </c>
      <c r="M3">
        <v>1.125</v>
      </c>
      <c r="N3">
        <v>0.85</v>
      </c>
      <c r="O3">
        <v>4.3499999999999996</v>
      </c>
      <c r="P3">
        <v>8.5</v>
      </c>
      <c r="Q3">
        <v>2.5499999999999998</v>
      </c>
      <c r="R3">
        <v>3.45</v>
      </c>
      <c r="S3">
        <v>0.8</v>
      </c>
      <c r="T3">
        <v>1.7250000000000001</v>
      </c>
      <c r="U3">
        <v>0.7</v>
      </c>
      <c r="V3">
        <v>2.375</v>
      </c>
      <c r="W3">
        <v>5.1749999999999998</v>
      </c>
      <c r="X3">
        <v>1.375</v>
      </c>
      <c r="Y3">
        <v>0.625</v>
      </c>
      <c r="Z3">
        <v>1.075</v>
      </c>
      <c r="AA3">
        <v>0.95</v>
      </c>
      <c r="AB3">
        <v>3.875</v>
      </c>
      <c r="AC3">
        <v>20.5</v>
      </c>
      <c r="AD3">
        <v>2.7250000000000001</v>
      </c>
      <c r="AE3" t="e">
        <v>#VALUE!</v>
      </c>
      <c r="AF3" t="e">
        <v>#VALUE!</v>
      </c>
      <c r="AG3">
        <v>3.5</v>
      </c>
      <c r="AH3">
        <v>1.9</v>
      </c>
      <c r="AI3">
        <v>0.8</v>
      </c>
      <c r="AJ3">
        <v>1.2</v>
      </c>
      <c r="AK3">
        <v>1.675</v>
      </c>
      <c r="AL3">
        <v>16.875</v>
      </c>
      <c r="AM3">
        <v>1.3</v>
      </c>
      <c r="AN3">
        <v>1.45</v>
      </c>
      <c r="AO3">
        <v>1.175</v>
      </c>
      <c r="AP3">
        <v>7.75</v>
      </c>
    </row>
    <row r="4" spans="1:42">
      <c r="A4" s="1" t="s">
        <v>70</v>
      </c>
      <c r="B4">
        <v>12.2</v>
      </c>
      <c r="C4">
        <v>1.1499999999999999</v>
      </c>
      <c r="D4">
        <v>1.05</v>
      </c>
      <c r="E4">
        <v>0.9</v>
      </c>
      <c r="F4">
        <v>92.95</v>
      </c>
      <c r="G4">
        <v>1.9750000000000001</v>
      </c>
      <c r="H4">
        <v>4.5</v>
      </c>
      <c r="I4">
        <v>1.35</v>
      </c>
      <c r="J4">
        <v>11.225</v>
      </c>
      <c r="K4">
        <v>0.8</v>
      </c>
      <c r="L4">
        <v>1.4750000000000001</v>
      </c>
      <c r="M4">
        <v>1.075</v>
      </c>
      <c r="N4">
        <v>0.82499999999999996</v>
      </c>
      <c r="O4">
        <v>4.3</v>
      </c>
      <c r="P4">
        <v>8.4250000000000007</v>
      </c>
      <c r="Q4">
        <v>2.375</v>
      </c>
      <c r="R4">
        <v>3.7749999999999999</v>
      </c>
      <c r="S4">
        <v>0.75</v>
      </c>
      <c r="T4">
        <v>1.625</v>
      </c>
      <c r="U4">
        <v>0.67500000000000004</v>
      </c>
      <c r="V4">
        <v>2.35</v>
      </c>
      <c r="W4">
        <v>4.25</v>
      </c>
      <c r="X4">
        <v>1.25</v>
      </c>
      <c r="Y4">
        <v>0.77500000000000002</v>
      </c>
      <c r="Z4">
        <v>0.95</v>
      </c>
      <c r="AA4">
        <v>0.9</v>
      </c>
      <c r="AB4">
        <v>3.8250000000000002</v>
      </c>
      <c r="AC4">
        <v>7.35</v>
      </c>
      <c r="AD4">
        <v>2.9</v>
      </c>
      <c r="AE4" t="e">
        <v>#VALUE!</v>
      </c>
      <c r="AF4" t="e">
        <v>#VALUE!</v>
      </c>
      <c r="AG4">
        <v>3.4249999999999998</v>
      </c>
      <c r="AH4">
        <v>1.5249999999999999</v>
      </c>
      <c r="AI4">
        <v>1.0249999999999999</v>
      </c>
      <c r="AJ4">
        <v>1.325</v>
      </c>
      <c r="AK4">
        <v>1.65</v>
      </c>
      <c r="AL4">
        <v>15.625</v>
      </c>
      <c r="AM4">
        <v>1.1499999999999999</v>
      </c>
      <c r="AN4">
        <v>1.325</v>
      </c>
      <c r="AO4">
        <v>1.075</v>
      </c>
      <c r="AP4">
        <v>8.3249999999999993</v>
      </c>
    </row>
    <row r="5" spans="1:42">
      <c r="A5" s="1" t="s">
        <v>71</v>
      </c>
      <c r="B5">
        <v>3.4</v>
      </c>
      <c r="C5">
        <v>0.85</v>
      </c>
      <c r="D5">
        <v>1.075</v>
      </c>
      <c r="E5">
        <v>0.85</v>
      </c>
      <c r="F5">
        <v>131.32499999999999</v>
      </c>
      <c r="G5">
        <v>2.2250000000000001</v>
      </c>
      <c r="H5">
        <v>4.125</v>
      </c>
      <c r="I5">
        <v>1.1000000000000001</v>
      </c>
      <c r="J5">
        <v>5.75</v>
      </c>
      <c r="K5">
        <v>0.72499999999999998</v>
      </c>
      <c r="L5">
        <v>2.15</v>
      </c>
      <c r="M5">
        <v>0.85</v>
      </c>
      <c r="N5">
        <v>0.7</v>
      </c>
      <c r="O5">
        <v>3.875</v>
      </c>
      <c r="P5">
        <v>7.9</v>
      </c>
      <c r="Q5">
        <v>2.5</v>
      </c>
      <c r="R5">
        <v>4.0750000000000002</v>
      </c>
      <c r="S5">
        <v>0.82499999999999996</v>
      </c>
      <c r="T5">
        <v>1.575</v>
      </c>
      <c r="U5">
        <v>0.75</v>
      </c>
      <c r="V5">
        <v>2.25</v>
      </c>
      <c r="W5">
        <v>4.2</v>
      </c>
      <c r="X5">
        <v>1.3</v>
      </c>
      <c r="Y5">
        <v>0.92500000000000004</v>
      </c>
      <c r="Z5">
        <v>0.92500000000000004</v>
      </c>
      <c r="AA5">
        <v>0.9</v>
      </c>
      <c r="AB5">
        <v>4.1749999999999998</v>
      </c>
      <c r="AC5">
        <v>5.4249999999999998</v>
      </c>
      <c r="AD5">
        <v>2.875</v>
      </c>
      <c r="AE5" t="e">
        <v>#VALUE!</v>
      </c>
      <c r="AF5" t="e">
        <v>#VALUE!</v>
      </c>
      <c r="AG5">
        <v>3.9750000000000001</v>
      </c>
      <c r="AH5">
        <v>1.125</v>
      </c>
      <c r="AI5">
        <v>1.075</v>
      </c>
      <c r="AJ5">
        <v>1.3</v>
      </c>
      <c r="AK5">
        <v>1.7</v>
      </c>
      <c r="AL5">
        <v>16.25</v>
      </c>
      <c r="AM5">
        <v>1.075</v>
      </c>
      <c r="AN5">
        <v>1.1499999999999999</v>
      </c>
      <c r="AO5">
        <v>0.97499999999999998</v>
      </c>
      <c r="AP5">
        <v>7.1749999999999998</v>
      </c>
    </row>
    <row r="6" spans="1:42">
      <c r="A6" s="1" t="s">
        <v>72</v>
      </c>
      <c r="B6">
        <v>2.5499999999999998</v>
      </c>
      <c r="C6">
        <v>0.77500000000000002</v>
      </c>
      <c r="D6">
        <v>1.075</v>
      </c>
      <c r="E6">
        <v>0.82499999999999996</v>
      </c>
      <c r="F6">
        <v>155.4</v>
      </c>
      <c r="G6">
        <v>1.7</v>
      </c>
      <c r="H6">
        <v>4.25</v>
      </c>
      <c r="I6">
        <v>0.875</v>
      </c>
      <c r="J6">
        <v>4.3</v>
      </c>
      <c r="K6">
        <v>0.65</v>
      </c>
      <c r="L6">
        <v>1.4750000000000001</v>
      </c>
      <c r="M6">
        <v>1.075</v>
      </c>
      <c r="N6">
        <v>0.75</v>
      </c>
      <c r="O6">
        <v>4.0750000000000002</v>
      </c>
      <c r="P6">
        <v>6.7249999999999996</v>
      </c>
      <c r="Q6">
        <v>2.4500000000000002</v>
      </c>
      <c r="R6">
        <v>3.1749999999999998</v>
      </c>
      <c r="S6">
        <v>0.82499999999999996</v>
      </c>
      <c r="T6">
        <v>1.55</v>
      </c>
      <c r="U6">
        <v>0.55000000000000004</v>
      </c>
      <c r="V6">
        <v>2.5</v>
      </c>
      <c r="W6">
        <v>3.375</v>
      </c>
      <c r="X6">
        <v>1.425</v>
      </c>
      <c r="Y6">
        <v>0.95</v>
      </c>
      <c r="Z6">
        <v>0.7</v>
      </c>
      <c r="AA6">
        <v>0.875</v>
      </c>
      <c r="AB6">
        <v>3.55</v>
      </c>
      <c r="AC6">
        <v>14</v>
      </c>
      <c r="AD6">
        <v>2.5</v>
      </c>
      <c r="AE6" t="e">
        <v>#VALUE!</v>
      </c>
      <c r="AF6" t="e">
        <v>#VALUE!</v>
      </c>
      <c r="AG6">
        <v>3.7</v>
      </c>
      <c r="AH6">
        <v>0.95</v>
      </c>
      <c r="AI6">
        <v>0.9</v>
      </c>
      <c r="AJ6">
        <v>1.175</v>
      </c>
      <c r="AK6">
        <v>1.5249999999999999</v>
      </c>
      <c r="AL6">
        <v>15.625</v>
      </c>
      <c r="AM6">
        <v>1.075</v>
      </c>
      <c r="AN6">
        <v>1.05</v>
      </c>
      <c r="AO6">
        <v>0.9</v>
      </c>
      <c r="AP6">
        <v>6.45</v>
      </c>
    </row>
    <row r="7" spans="1:42">
      <c r="A7" s="1" t="s">
        <v>73</v>
      </c>
      <c r="B7">
        <v>3.1749999999999998</v>
      </c>
      <c r="C7">
        <v>0.75</v>
      </c>
      <c r="D7">
        <v>1.0249999999999999</v>
      </c>
      <c r="E7">
        <v>0.7</v>
      </c>
      <c r="F7">
        <v>93.9</v>
      </c>
      <c r="G7">
        <v>2.0750000000000002</v>
      </c>
      <c r="H7">
        <v>4.5</v>
      </c>
      <c r="I7">
        <v>0.57499999999999996</v>
      </c>
      <c r="J7">
        <v>2.8</v>
      </c>
      <c r="K7">
        <v>0.55000000000000004</v>
      </c>
      <c r="L7">
        <v>1.5249999999999999</v>
      </c>
      <c r="M7">
        <v>0.85</v>
      </c>
      <c r="N7">
        <v>0.7</v>
      </c>
      <c r="O7">
        <v>3.7</v>
      </c>
      <c r="P7">
        <v>6.5250000000000004</v>
      </c>
      <c r="Q7">
        <v>2.125</v>
      </c>
      <c r="R7">
        <v>2.85</v>
      </c>
      <c r="S7">
        <v>0.82499999999999996</v>
      </c>
      <c r="T7">
        <v>1.375</v>
      </c>
      <c r="U7">
        <v>0.57499999999999996</v>
      </c>
      <c r="V7">
        <v>2</v>
      </c>
      <c r="W7">
        <v>3.05</v>
      </c>
      <c r="X7">
        <v>1.3</v>
      </c>
      <c r="Y7">
        <v>0.92500000000000004</v>
      </c>
      <c r="Z7">
        <v>0.67500000000000004</v>
      </c>
      <c r="AA7">
        <v>0.9</v>
      </c>
      <c r="AB7">
        <v>2.5750000000000002</v>
      </c>
      <c r="AC7">
        <v>12.925000000000001</v>
      </c>
      <c r="AD7">
        <v>2.2749999999999999</v>
      </c>
      <c r="AE7" t="e">
        <v>#VALUE!</v>
      </c>
      <c r="AF7" t="e">
        <v>#VALUE!</v>
      </c>
      <c r="AG7">
        <v>3.6</v>
      </c>
      <c r="AH7">
        <v>0.7</v>
      </c>
      <c r="AI7">
        <v>0.9</v>
      </c>
      <c r="AJ7">
        <v>1.075</v>
      </c>
      <c r="AK7">
        <v>1.575</v>
      </c>
      <c r="AL7">
        <v>16.925000000000001</v>
      </c>
      <c r="AM7">
        <v>1.0249999999999999</v>
      </c>
      <c r="AN7">
        <v>1.0249999999999999</v>
      </c>
      <c r="AO7">
        <v>0.85</v>
      </c>
      <c r="AP7">
        <v>5.65</v>
      </c>
    </row>
    <row r="8" spans="1:42">
      <c r="A8" s="1" t="s">
        <v>74</v>
      </c>
      <c r="B8">
        <v>2.9750000000000001</v>
      </c>
      <c r="C8">
        <v>0.55000000000000004</v>
      </c>
      <c r="D8">
        <v>0.97499999999999998</v>
      </c>
      <c r="E8">
        <v>0.7</v>
      </c>
      <c r="F8">
        <v>121.125</v>
      </c>
      <c r="G8">
        <v>1.75</v>
      </c>
      <c r="H8">
        <v>2.875</v>
      </c>
      <c r="I8">
        <v>0.45</v>
      </c>
      <c r="J8">
        <v>2.875</v>
      </c>
      <c r="K8">
        <v>0.57499999999999996</v>
      </c>
      <c r="L8">
        <v>1.625</v>
      </c>
      <c r="M8">
        <v>0.7</v>
      </c>
      <c r="N8">
        <v>0.77500000000000002</v>
      </c>
      <c r="O8">
        <v>3.55</v>
      </c>
      <c r="P8">
        <v>5.1749999999999998</v>
      </c>
      <c r="Q8">
        <v>2.375</v>
      </c>
      <c r="R8">
        <v>3.0750000000000002</v>
      </c>
      <c r="S8">
        <v>0.8</v>
      </c>
      <c r="T8">
        <v>1.4</v>
      </c>
      <c r="U8">
        <v>0.77500000000000002</v>
      </c>
      <c r="V8">
        <v>2.15</v>
      </c>
      <c r="W8">
        <v>3.125</v>
      </c>
      <c r="X8">
        <v>1.25</v>
      </c>
      <c r="Y8">
        <v>0.95</v>
      </c>
      <c r="Z8">
        <v>0.625</v>
      </c>
      <c r="AA8">
        <v>0.95</v>
      </c>
      <c r="AB8">
        <v>2.4</v>
      </c>
      <c r="AC8">
        <v>7.5250000000000004</v>
      </c>
      <c r="AD8">
        <v>2.3250000000000002</v>
      </c>
      <c r="AE8" t="e">
        <v>#VALUE!</v>
      </c>
      <c r="AF8" t="e">
        <v>#VALUE!</v>
      </c>
      <c r="AG8">
        <v>3.5</v>
      </c>
      <c r="AH8">
        <v>0.75</v>
      </c>
      <c r="AI8">
        <v>0.67500000000000004</v>
      </c>
      <c r="AJ8">
        <v>1</v>
      </c>
      <c r="AK8">
        <v>1.25</v>
      </c>
      <c r="AL8">
        <v>15.475</v>
      </c>
      <c r="AM8">
        <v>1.175</v>
      </c>
      <c r="AN8">
        <v>1</v>
      </c>
      <c r="AO8">
        <v>0.875</v>
      </c>
      <c r="AP8">
        <v>6.5250000000000004</v>
      </c>
    </row>
    <row r="9" spans="1:42">
      <c r="A9" s="1" t="s">
        <v>75</v>
      </c>
      <c r="B9">
        <v>3</v>
      </c>
      <c r="C9">
        <v>0.52500000000000002</v>
      </c>
      <c r="D9">
        <v>0.95</v>
      </c>
      <c r="E9">
        <v>0.67500000000000004</v>
      </c>
      <c r="F9">
        <v>242.2</v>
      </c>
      <c r="G9">
        <v>1.95</v>
      </c>
      <c r="H9">
        <v>2.5750000000000002</v>
      </c>
      <c r="I9">
        <v>0.45</v>
      </c>
      <c r="J9">
        <v>2.5750000000000002</v>
      </c>
      <c r="K9">
        <v>0.55000000000000004</v>
      </c>
      <c r="L9">
        <v>1.575</v>
      </c>
      <c r="M9">
        <v>0.9</v>
      </c>
      <c r="N9">
        <v>0.65</v>
      </c>
      <c r="O9">
        <v>3.375</v>
      </c>
      <c r="P9">
        <v>4.625</v>
      </c>
      <c r="Q9">
        <v>2</v>
      </c>
      <c r="R9">
        <v>2.3250000000000002</v>
      </c>
      <c r="S9">
        <v>0.75</v>
      </c>
      <c r="T9">
        <v>1.5249999999999999</v>
      </c>
      <c r="U9">
        <v>0.625</v>
      </c>
      <c r="V9">
        <v>2.25</v>
      </c>
      <c r="W9">
        <v>2.7749999999999999</v>
      </c>
      <c r="X9">
        <v>1.325</v>
      </c>
      <c r="Y9">
        <v>0.85</v>
      </c>
      <c r="Z9">
        <v>0.52500000000000002</v>
      </c>
      <c r="AA9">
        <v>0.92500000000000004</v>
      </c>
      <c r="AB9">
        <v>2.375</v>
      </c>
      <c r="AC9">
        <v>10.7</v>
      </c>
      <c r="AD9">
        <v>2.1</v>
      </c>
      <c r="AE9" t="e">
        <v>#VALUE!</v>
      </c>
      <c r="AF9" t="e">
        <v>#VALUE!</v>
      </c>
      <c r="AG9">
        <v>3.35</v>
      </c>
      <c r="AH9">
        <v>0.72499999999999998</v>
      </c>
      <c r="AI9">
        <v>0.85</v>
      </c>
      <c r="AJ9">
        <v>0.9</v>
      </c>
      <c r="AK9">
        <v>1.45</v>
      </c>
      <c r="AL9">
        <v>15.625</v>
      </c>
      <c r="AM9">
        <v>1.2</v>
      </c>
      <c r="AN9">
        <v>0.9</v>
      </c>
      <c r="AO9">
        <v>0.75</v>
      </c>
      <c r="AP9">
        <v>8.75</v>
      </c>
    </row>
    <row r="10" spans="1:42">
      <c r="A10" s="1" t="s">
        <v>76</v>
      </c>
      <c r="B10">
        <v>2.7</v>
      </c>
      <c r="C10">
        <v>0.55000000000000004</v>
      </c>
      <c r="D10">
        <v>0.92500000000000004</v>
      </c>
      <c r="E10">
        <v>0.7</v>
      </c>
      <c r="F10">
        <v>268.27499999999998</v>
      </c>
      <c r="G10">
        <v>2.5249999999999999</v>
      </c>
      <c r="H10">
        <v>3.0750000000000002</v>
      </c>
      <c r="I10">
        <v>0.4</v>
      </c>
      <c r="J10">
        <v>3.75</v>
      </c>
      <c r="K10">
        <v>0.55000000000000004</v>
      </c>
      <c r="L10">
        <v>1.325</v>
      </c>
      <c r="M10">
        <v>1</v>
      </c>
      <c r="N10">
        <v>0.625</v>
      </c>
      <c r="O10">
        <v>3.25</v>
      </c>
      <c r="P10">
        <v>4.625</v>
      </c>
      <c r="Q10">
        <v>1.95</v>
      </c>
      <c r="R10">
        <v>2.1749999999999998</v>
      </c>
      <c r="S10">
        <v>0.7</v>
      </c>
      <c r="T10">
        <v>1.5</v>
      </c>
      <c r="U10">
        <v>0.375</v>
      </c>
      <c r="V10">
        <v>1.6</v>
      </c>
      <c r="W10">
        <v>2.4500000000000002</v>
      </c>
      <c r="X10">
        <v>1.3</v>
      </c>
      <c r="Y10">
        <v>0.75</v>
      </c>
      <c r="Z10">
        <v>0.65</v>
      </c>
      <c r="AA10">
        <v>0.9</v>
      </c>
      <c r="AB10">
        <v>2.125</v>
      </c>
      <c r="AC10">
        <v>8.9749999999999996</v>
      </c>
      <c r="AD10">
        <v>1.95</v>
      </c>
      <c r="AE10" t="e">
        <v>#VALUE!</v>
      </c>
      <c r="AF10">
        <v>237.92500000000001</v>
      </c>
      <c r="AG10">
        <v>2.85</v>
      </c>
      <c r="AH10">
        <v>1.2749999999999999</v>
      </c>
      <c r="AI10">
        <v>0.82499999999999996</v>
      </c>
      <c r="AJ10">
        <v>0.77500000000000002</v>
      </c>
      <c r="AK10">
        <v>1.375</v>
      </c>
      <c r="AL10">
        <v>16.675000000000001</v>
      </c>
      <c r="AM10">
        <v>1.125</v>
      </c>
      <c r="AN10">
        <v>0.875</v>
      </c>
      <c r="AO10">
        <v>0.875</v>
      </c>
      <c r="AP10">
        <v>7.7249999999999996</v>
      </c>
    </row>
    <row r="11" spans="1:42">
      <c r="A11" s="1" t="s">
        <v>77</v>
      </c>
      <c r="B11">
        <v>2.35</v>
      </c>
      <c r="C11">
        <v>0.42499999999999999</v>
      </c>
      <c r="D11">
        <v>0.92500000000000004</v>
      </c>
      <c r="E11">
        <v>0.7</v>
      </c>
      <c r="F11">
        <v>305.10000000000002</v>
      </c>
      <c r="G11">
        <v>2.375</v>
      </c>
      <c r="H11">
        <v>2.8</v>
      </c>
      <c r="I11">
        <v>0.8</v>
      </c>
      <c r="J11">
        <v>4.3250000000000002</v>
      </c>
      <c r="K11">
        <v>0.35</v>
      </c>
      <c r="L11">
        <v>1.1499999999999999</v>
      </c>
      <c r="M11">
        <v>0.92500000000000004</v>
      </c>
      <c r="N11">
        <v>0.6</v>
      </c>
      <c r="O11">
        <v>2.9249999999999998</v>
      </c>
      <c r="P11">
        <v>4.55</v>
      </c>
      <c r="Q11">
        <v>2.15</v>
      </c>
      <c r="R11">
        <v>1.9750000000000001</v>
      </c>
      <c r="S11">
        <v>0.75</v>
      </c>
      <c r="T11">
        <v>1.4</v>
      </c>
      <c r="U11">
        <v>0.42499999999999999</v>
      </c>
      <c r="V11">
        <v>1.85</v>
      </c>
      <c r="W11">
        <v>2.4500000000000002</v>
      </c>
      <c r="X11">
        <v>1.1499999999999999</v>
      </c>
      <c r="Y11">
        <v>0.65</v>
      </c>
      <c r="Z11">
        <v>0.72499999999999998</v>
      </c>
      <c r="AA11">
        <v>0.92500000000000004</v>
      </c>
      <c r="AB11">
        <v>2.125</v>
      </c>
      <c r="AC11">
        <v>9.6</v>
      </c>
      <c r="AD11">
        <v>1.7749999999999999</v>
      </c>
      <c r="AE11" t="e">
        <v>#VALUE!</v>
      </c>
      <c r="AF11">
        <v>333.32499999999999</v>
      </c>
      <c r="AG11">
        <v>2.75</v>
      </c>
      <c r="AH11">
        <v>1.3</v>
      </c>
      <c r="AI11">
        <v>0.875</v>
      </c>
      <c r="AJ11">
        <v>0.82499999999999996</v>
      </c>
      <c r="AK11">
        <v>1.3</v>
      </c>
      <c r="AL11">
        <v>13.75</v>
      </c>
      <c r="AM11">
        <v>1.175</v>
      </c>
      <c r="AN11">
        <v>0.8</v>
      </c>
      <c r="AO11">
        <v>0.875</v>
      </c>
      <c r="AP11">
        <v>8.15</v>
      </c>
    </row>
    <row r="12" spans="1:42">
      <c r="A12" s="1" t="s">
        <v>78</v>
      </c>
      <c r="B12">
        <v>2.6</v>
      </c>
      <c r="C12">
        <v>0.6</v>
      </c>
      <c r="D12">
        <v>0.95</v>
      </c>
      <c r="E12">
        <v>0.65</v>
      </c>
      <c r="F12">
        <v>423.4</v>
      </c>
      <c r="G12">
        <v>4.1749999999999998</v>
      </c>
      <c r="H12">
        <v>2.75</v>
      </c>
      <c r="I12">
        <v>0.5</v>
      </c>
      <c r="J12">
        <v>4.0750000000000002</v>
      </c>
      <c r="K12">
        <v>0.32500000000000001</v>
      </c>
      <c r="L12">
        <v>1.175</v>
      </c>
      <c r="M12">
        <v>0.82499999999999996</v>
      </c>
      <c r="N12">
        <v>0.625</v>
      </c>
      <c r="O12">
        <v>3</v>
      </c>
      <c r="P12">
        <v>5.35</v>
      </c>
      <c r="Q12">
        <v>2.1749999999999998</v>
      </c>
      <c r="R12">
        <v>1.95</v>
      </c>
      <c r="S12">
        <v>0.55000000000000004</v>
      </c>
      <c r="T12">
        <v>1.25</v>
      </c>
      <c r="U12">
        <v>0.3</v>
      </c>
      <c r="V12">
        <v>1.6</v>
      </c>
      <c r="W12">
        <v>2.2250000000000001</v>
      </c>
      <c r="X12">
        <v>1.175</v>
      </c>
      <c r="Y12">
        <v>0.625</v>
      </c>
      <c r="Z12">
        <v>0.67500000000000004</v>
      </c>
      <c r="AA12">
        <v>0.92500000000000004</v>
      </c>
      <c r="AB12">
        <v>2.1</v>
      </c>
      <c r="AC12">
        <v>7.85</v>
      </c>
      <c r="AD12">
        <v>1.625</v>
      </c>
      <c r="AE12" t="e">
        <v>#VALUE!</v>
      </c>
      <c r="AF12">
        <v>321.25</v>
      </c>
      <c r="AG12">
        <v>2.5499999999999998</v>
      </c>
      <c r="AH12">
        <v>1.2</v>
      </c>
      <c r="AI12">
        <v>0.95</v>
      </c>
      <c r="AJ12">
        <v>0.75</v>
      </c>
      <c r="AK12">
        <v>1.2250000000000001</v>
      </c>
      <c r="AL12">
        <v>17.399999999999999</v>
      </c>
      <c r="AM12">
        <v>1.1000000000000001</v>
      </c>
      <c r="AN12">
        <v>0.67500000000000004</v>
      </c>
      <c r="AO12">
        <v>0.85</v>
      </c>
      <c r="AP12">
        <v>9.2750000000000004</v>
      </c>
    </row>
    <row r="13" spans="1:42">
      <c r="A13" s="1" t="s">
        <v>79</v>
      </c>
      <c r="B13">
        <v>2.0499999999999998</v>
      </c>
      <c r="C13">
        <v>0.6</v>
      </c>
      <c r="D13">
        <v>0.92500000000000004</v>
      </c>
      <c r="E13">
        <v>0.75</v>
      </c>
      <c r="F13">
        <v>596.875</v>
      </c>
      <c r="G13">
        <v>4</v>
      </c>
      <c r="H13">
        <v>2.75</v>
      </c>
      <c r="I13">
        <v>0.92500000000000004</v>
      </c>
      <c r="J13">
        <v>2.875</v>
      </c>
      <c r="K13">
        <v>1.0249999999999999</v>
      </c>
      <c r="L13">
        <v>1.1499999999999999</v>
      </c>
      <c r="M13">
        <v>0.7</v>
      </c>
      <c r="N13">
        <v>0.52500000000000002</v>
      </c>
      <c r="O13">
        <v>2.85</v>
      </c>
      <c r="P13">
        <v>5.0999999999999996</v>
      </c>
      <c r="Q13">
        <v>2.35</v>
      </c>
      <c r="R13">
        <v>2</v>
      </c>
      <c r="S13">
        <v>0.55000000000000004</v>
      </c>
      <c r="T13">
        <v>1.1499999999999999</v>
      </c>
      <c r="U13">
        <v>0.375</v>
      </c>
      <c r="V13">
        <v>1.35</v>
      </c>
      <c r="W13">
        <v>1.9750000000000001</v>
      </c>
      <c r="X13">
        <v>1.2250000000000001</v>
      </c>
      <c r="Y13">
        <v>0.6</v>
      </c>
      <c r="Z13">
        <v>0.57499999999999996</v>
      </c>
      <c r="AA13">
        <v>0.9</v>
      </c>
      <c r="AB13">
        <v>1.95</v>
      </c>
      <c r="AC13">
        <v>8.75</v>
      </c>
      <c r="AD13">
        <v>1.5249999999999999</v>
      </c>
      <c r="AE13" t="e">
        <v>#VALUE!</v>
      </c>
      <c r="AF13">
        <v>218.75</v>
      </c>
      <c r="AG13">
        <v>2.2749999999999999</v>
      </c>
      <c r="AH13">
        <v>0.85</v>
      </c>
      <c r="AI13">
        <v>0.97499999999999998</v>
      </c>
      <c r="AJ13">
        <v>0.72499999999999998</v>
      </c>
      <c r="AK13">
        <v>1.2</v>
      </c>
      <c r="AL13">
        <v>17.125</v>
      </c>
      <c r="AM13">
        <v>0.92500000000000004</v>
      </c>
      <c r="AN13">
        <v>0.82499999999999996</v>
      </c>
      <c r="AO13">
        <v>0.72499999999999998</v>
      </c>
      <c r="AP13">
        <v>10.475</v>
      </c>
    </row>
    <row r="14" spans="1:42">
      <c r="A14" s="1" t="s">
        <v>80</v>
      </c>
      <c r="B14">
        <v>1.4</v>
      </c>
      <c r="C14">
        <v>0.6</v>
      </c>
      <c r="D14">
        <v>0.82499999999999996</v>
      </c>
      <c r="E14">
        <v>0.7</v>
      </c>
      <c r="F14">
        <v>566.07500000000005</v>
      </c>
      <c r="G14">
        <v>4.5750000000000002</v>
      </c>
      <c r="H14">
        <v>2.5499999999999998</v>
      </c>
      <c r="I14">
        <v>0.47499999999999998</v>
      </c>
      <c r="J14">
        <v>2.4</v>
      </c>
      <c r="K14">
        <v>0.42499999999999999</v>
      </c>
      <c r="L14">
        <v>1.0249999999999999</v>
      </c>
      <c r="M14">
        <v>0.65</v>
      </c>
      <c r="N14">
        <v>0.47499999999999998</v>
      </c>
      <c r="O14">
        <v>2.8</v>
      </c>
      <c r="P14">
        <v>5.6</v>
      </c>
      <c r="Q14">
        <v>1.9</v>
      </c>
      <c r="R14">
        <v>2.0750000000000002</v>
      </c>
      <c r="S14">
        <v>0.6</v>
      </c>
      <c r="T14">
        <v>1.0249999999999999</v>
      </c>
      <c r="U14">
        <v>0.25</v>
      </c>
      <c r="V14">
        <v>1.5</v>
      </c>
      <c r="W14">
        <v>1.7749999999999999</v>
      </c>
      <c r="X14">
        <v>1</v>
      </c>
      <c r="Y14">
        <v>0.55000000000000004</v>
      </c>
      <c r="Z14">
        <v>0.52500000000000002</v>
      </c>
      <c r="AA14">
        <v>0.85</v>
      </c>
      <c r="AB14">
        <v>1.95</v>
      </c>
      <c r="AC14">
        <v>5.875</v>
      </c>
      <c r="AD14">
        <v>1.625</v>
      </c>
      <c r="AE14" t="e">
        <v>#VALUE!</v>
      </c>
      <c r="AF14">
        <v>142.19999999999999</v>
      </c>
      <c r="AG14">
        <v>2.1</v>
      </c>
      <c r="AH14">
        <v>0.75</v>
      </c>
      <c r="AI14">
        <v>1.075</v>
      </c>
      <c r="AJ14">
        <v>0.55000000000000004</v>
      </c>
      <c r="AK14">
        <v>1.1499999999999999</v>
      </c>
      <c r="AL14">
        <v>15.25</v>
      </c>
      <c r="AM14">
        <v>0.875</v>
      </c>
      <c r="AN14">
        <v>0.7</v>
      </c>
      <c r="AO14">
        <v>0.8</v>
      </c>
      <c r="AP14">
        <v>11.824999999999999</v>
      </c>
    </row>
    <row r="15" spans="1:42">
      <c r="A15" s="1" t="s">
        <v>81</v>
      </c>
      <c r="B15">
        <v>0.85</v>
      </c>
      <c r="C15">
        <v>0.52500000000000002</v>
      </c>
      <c r="D15">
        <v>0.72499999999999998</v>
      </c>
      <c r="E15">
        <v>0.7</v>
      </c>
      <c r="F15">
        <v>356.25</v>
      </c>
      <c r="G15">
        <v>4.625</v>
      </c>
      <c r="H15">
        <v>2.8</v>
      </c>
      <c r="I15">
        <v>0.42499999999999999</v>
      </c>
      <c r="J15">
        <v>2.5</v>
      </c>
      <c r="K15">
        <v>0.4</v>
      </c>
      <c r="L15">
        <v>1.075</v>
      </c>
      <c r="M15">
        <v>0.6</v>
      </c>
      <c r="N15">
        <v>0.5</v>
      </c>
      <c r="O15">
        <v>2.1749999999999998</v>
      </c>
      <c r="P15">
        <v>5.0750000000000002</v>
      </c>
      <c r="Q15">
        <v>2.2749999999999999</v>
      </c>
      <c r="R15">
        <v>2.65</v>
      </c>
      <c r="S15">
        <v>0.6</v>
      </c>
      <c r="T15">
        <v>1.1499999999999999</v>
      </c>
      <c r="U15">
        <v>0.3</v>
      </c>
      <c r="V15">
        <v>1.7250000000000001</v>
      </c>
      <c r="W15">
        <v>1.8</v>
      </c>
      <c r="X15">
        <v>1.125</v>
      </c>
      <c r="Y15">
        <v>0.65</v>
      </c>
      <c r="Z15">
        <v>0.42499999999999999</v>
      </c>
      <c r="AA15">
        <v>0.8</v>
      </c>
      <c r="AB15">
        <v>2.5</v>
      </c>
      <c r="AC15">
        <v>6.9249999999999998</v>
      </c>
      <c r="AD15">
        <v>1.5249999999999999</v>
      </c>
      <c r="AE15" t="e">
        <v>#VALUE!</v>
      </c>
      <c r="AF15">
        <v>170.17500000000001</v>
      </c>
      <c r="AG15">
        <v>2.15</v>
      </c>
      <c r="AH15">
        <v>0.57499999999999996</v>
      </c>
      <c r="AI15">
        <v>1.125</v>
      </c>
      <c r="AJ15">
        <v>0.35</v>
      </c>
      <c r="AK15">
        <v>1.075</v>
      </c>
      <c r="AL15">
        <v>26.25</v>
      </c>
      <c r="AM15">
        <v>0.85</v>
      </c>
      <c r="AN15">
        <v>0.8</v>
      </c>
      <c r="AO15">
        <v>0.875</v>
      </c>
      <c r="AP15">
        <v>9.9499999999999993</v>
      </c>
    </row>
    <row r="16" spans="1:42">
      <c r="A16" s="1" t="s">
        <v>82</v>
      </c>
      <c r="B16">
        <v>1</v>
      </c>
      <c r="C16">
        <v>0.57499999999999996</v>
      </c>
      <c r="D16">
        <v>0.67500000000000004</v>
      </c>
      <c r="E16">
        <v>0.67500000000000004</v>
      </c>
      <c r="F16">
        <v>300</v>
      </c>
      <c r="G16">
        <v>4.375</v>
      </c>
      <c r="H16">
        <v>2.8250000000000002</v>
      </c>
      <c r="I16">
        <v>0.32500000000000001</v>
      </c>
      <c r="J16">
        <v>2.35</v>
      </c>
      <c r="K16">
        <v>0.45</v>
      </c>
      <c r="L16">
        <v>1.05</v>
      </c>
      <c r="M16">
        <v>0.47499999999999998</v>
      </c>
      <c r="N16">
        <v>0.52500000000000002</v>
      </c>
      <c r="O16">
        <v>2.625</v>
      </c>
      <c r="P16">
        <v>5.4749999999999996</v>
      </c>
      <c r="Q16">
        <v>2.125</v>
      </c>
      <c r="R16">
        <v>2.4750000000000001</v>
      </c>
      <c r="S16">
        <v>0.67500000000000004</v>
      </c>
      <c r="T16">
        <v>0.95</v>
      </c>
      <c r="U16">
        <v>0.22500000000000001</v>
      </c>
      <c r="V16">
        <v>1.4</v>
      </c>
      <c r="W16">
        <v>3.75</v>
      </c>
      <c r="X16">
        <v>1.125</v>
      </c>
      <c r="Y16">
        <v>0.65</v>
      </c>
      <c r="Z16">
        <v>0.4</v>
      </c>
      <c r="AA16">
        <v>0.72499999999999998</v>
      </c>
      <c r="AB16">
        <v>2.5</v>
      </c>
      <c r="AC16">
        <v>7.3</v>
      </c>
      <c r="AD16">
        <v>1.45</v>
      </c>
      <c r="AE16" t="e">
        <v>#VALUE!</v>
      </c>
      <c r="AF16">
        <v>78</v>
      </c>
      <c r="AG16">
        <v>2.1</v>
      </c>
      <c r="AH16">
        <v>0.75</v>
      </c>
      <c r="AI16">
        <v>1.175</v>
      </c>
      <c r="AJ16">
        <v>0.25</v>
      </c>
      <c r="AK16">
        <v>1.2</v>
      </c>
      <c r="AL16">
        <v>26.25</v>
      </c>
      <c r="AM16">
        <v>0.92500000000000004</v>
      </c>
      <c r="AN16">
        <v>0.72499999999999998</v>
      </c>
      <c r="AO16">
        <v>0.85</v>
      </c>
      <c r="AP16">
        <v>20.175000000000001</v>
      </c>
    </row>
    <row r="17" spans="1:42">
      <c r="A17" s="1" t="s">
        <v>83</v>
      </c>
      <c r="B17">
        <v>0.97499999999999998</v>
      </c>
      <c r="C17">
        <v>0.65</v>
      </c>
      <c r="D17">
        <v>0.77500000000000002</v>
      </c>
      <c r="E17">
        <v>0.7</v>
      </c>
      <c r="F17">
        <v>226.6</v>
      </c>
      <c r="G17">
        <v>5.25</v>
      </c>
      <c r="H17">
        <v>2.8</v>
      </c>
      <c r="I17">
        <v>0.27500000000000002</v>
      </c>
      <c r="J17">
        <v>2.7</v>
      </c>
      <c r="K17">
        <v>0.52500000000000002</v>
      </c>
      <c r="L17">
        <v>1.1499999999999999</v>
      </c>
      <c r="M17">
        <v>0.42499999999999999</v>
      </c>
      <c r="N17">
        <v>0.47499999999999998</v>
      </c>
      <c r="O17">
        <v>2.7749999999999999</v>
      </c>
      <c r="P17">
        <v>5.45</v>
      </c>
      <c r="Q17">
        <v>2.2999999999999998</v>
      </c>
      <c r="R17">
        <v>3.2</v>
      </c>
      <c r="S17">
        <v>0.7</v>
      </c>
      <c r="T17">
        <v>1</v>
      </c>
      <c r="U17">
        <v>0.22500000000000001</v>
      </c>
      <c r="V17">
        <v>1.5249999999999999</v>
      </c>
      <c r="W17">
        <v>1.75</v>
      </c>
      <c r="X17">
        <v>1</v>
      </c>
      <c r="Y17">
        <v>0.65</v>
      </c>
      <c r="Z17">
        <v>0.375</v>
      </c>
      <c r="AA17">
        <v>0.75</v>
      </c>
      <c r="AB17">
        <v>2.3250000000000002</v>
      </c>
      <c r="AC17">
        <v>7.5</v>
      </c>
      <c r="AD17">
        <v>1.4</v>
      </c>
      <c r="AE17" t="e">
        <v>#VALUE!</v>
      </c>
      <c r="AF17">
        <v>65</v>
      </c>
      <c r="AG17">
        <v>2.375</v>
      </c>
      <c r="AH17">
        <v>0.67500000000000004</v>
      </c>
      <c r="AI17">
        <v>1.075</v>
      </c>
      <c r="AJ17">
        <v>0.35</v>
      </c>
      <c r="AK17">
        <v>1.375</v>
      </c>
      <c r="AL17">
        <v>25.7</v>
      </c>
      <c r="AM17">
        <v>0.92500000000000004</v>
      </c>
      <c r="AN17">
        <v>0.67500000000000004</v>
      </c>
      <c r="AO17">
        <v>0.85</v>
      </c>
      <c r="AP17">
        <v>18.75</v>
      </c>
    </row>
    <row r="18" spans="1:42">
      <c r="A18" s="1" t="s">
        <v>84</v>
      </c>
      <c r="B18">
        <v>0.97499999999999998</v>
      </c>
      <c r="C18">
        <v>0.75</v>
      </c>
      <c r="D18">
        <v>0.625</v>
      </c>
      <c r="E18">
        <v>0.625</v>
      </c>
      <c r="F18">
        <v>11.574999999999999</v>
      </c>
      <c r="G18">
        <v>4.75</v>
      </c>
      <c r="H18">
        <v>2.2250000000000001</v>
      </c>
      <c r="I18">
        <v>0.5</v>
      </c>
      <c r="J18">
        <v>2.625</v>
      </c>
      <c r="K18">
        <v>0.65</v>
      </c>
      <c r="L18">
        <v>1.1000000000000001</v>
      </c>
      <c r="M18">
        <v>0.625</v>
      </c>
      <c r="N18">
        <v>0.47499999999999998</v>
      </c>
      <c r="O18">
        <v>2.4750000000000001</v>
      </c>
      <c r="P18">
        <v>5.65</v>
      </c>
      <c r="Q18">
        <v>2.2999999999999998</v>
      </c>
      <c r="R18">
        <v>2.4500000000000002</v>
      </c>
      <c r="S18">
        <v>0.7</v>
      </c>
      <c r="T18">
        <v>1.05</v>
      </c>
      <c r="U18">
        <v>0.22500000000000001</v>
      </c>
      <c r="V18">
        <v>1.5</v>
      </c>
      <c r="W18">
        <v>4.875</v>
      </c>
      <c r="X18">
        <v>0.97499999999999998</v>
      </c>
      <c r="Y18">
        <v>0.65</v>
      </c>
      <c r="Z18">
        <v>0.625</v>
      </c>
      <c r="AA18">
        <v>0.67500000000000004</v>
      </c>
      <c r="AB18">
        <v>1.9750000000000001</v>
      </c>
      <c r="AC18">
        <v>6.6</v>
      </c>
      <c r="AD18">
        <v>1.25</v>
      </c>
      <c r="AE18" t="e">
        <v>#VALUE!</v>
      </c>
      <c r="AF18">
        <v>43.45</v>
      </c>
      <c r="AG18">
        <v>2.5</v>
      </c>
      <c r="AH18">
        <v>0.77500000000000002</v>
      </c>
      <c r="AI18">
        <v>0.75</v>
      </c>
      <c r="AJ18">
        <v>0.55000000000000004</v>
      </c>
      <c r="AK18">
        <v>1.35</v>
      </c>
      <c r="AL18">
        <v>28.324999999999999</v>
      </c>
      <c r="AM18">
        <v>0.8</v>
      </c>
      <c r="AN18">
        <v>0.72499999999999998</v>
      </c>
      <c r="AO18">
        <v>0.875</v>
      </c>
      <c r="AP18">
        <v>19.125</v>
      </c>
    </row>
    <row r="19" spans="1:42">
      <c r="A19" s="1" t="s">
        <v>85</v>
      </c>
      <c r="B19">
        <v>0.92500000000000004</v>
      </c>
      <c r="C19">
        <v>0.85</v>
      </c>
      <c r="D19">
        <v>0.6</v>
      </c>
      <c r="E19">
        <v>0.55000000000000004</v>
      </c>
      <c r="F19">
        <v>10.225</v>
      </c>
      <c r="G19">
        <v>4.5</v>
      </c>
      <c r="H19">
        <v>2.125</v>
      </c>
      <c r="I19">
        <v>0.6</v>
      </c>
      <c r="J19">
        <v>2.0750000000000002</v>
      </c>
      <c r="K19">
        <v>0.625</v>
      </c>
      <c r="L19">
        <v>1.125</v>
      </c>
      <c r="M19">
        <v>0.6</v>
      </c>
      <c r="N19">
        <v>0.5</v>
      </c>
      <c r="O19">
        <v>1.7749999999999999</v>
      </c>
      <c r="P19">
        <v>7.05</v>
      </c>
      <c r="Q19">
        <v>2.4249999999999998</v>
      </c>
      <c r="R19">
        <v>2.4750000000000001</v>
      </c>
      <c r="S19">
        <v>0.67500000000000004</v>
      </c>
      <c r="T19">
        <v>1.25</v>
      </c>
      <c r="U19">
        <v>0.2</v>
      </c>
      <c r="V19">
        <v>1.6</v>
      </c>
      <c r="W19">
        <v>10.6</v>
      </c>
      <c r="X19">
        <v>1.05</v>
      </c>
      <c r="Y19">
        <v>0.57499999999999996</v>
      </c>
      <c r="Z19">
        <v>0.65</v>
      </c>
      <c r="AA19">
        <v>0.7</v>
      </c>
      <c r="AB19">
        <v>1.675</v>
      </c>
      <c r="AC19">
        <v>5.9249999999999998</v>
      </c>
      <c r="AD19">
        <v>1.175</v>
      </c>
      <c r="AE19" t="e">
        <v>#VALUE!</v>
      </c>
      <c r="AF19">
        <v>44.075000000000003</v>
      </c>
      <c r="AG19">
        <v>2.6</v>
      </c>
      <c r="AH19">
        <v>0.85</v>
      </c>
      <c r="AI19">
        <v>0.82499999999999996</v>
      </c>
      <c r="AJ19">
        <v>0.52500000000000002</v>
      </c>
      <c r="AK19">
        <v>1.325</v>
      </c>
      <c r="AL19">
        <v>19.7</v>
      </c>
      <c r="AM19">
        <v>0.97499999999999998</v>
      </c>
      <c r="AN19">
        <v>0.8</v>
      </c>
      <c r="AO19">
        <v>0.82499999999999996</v>
      </c>
      <c r="AP19">
        <v>16.45</v>
      </c>
    </row>
    <row r="20" spans="1:42">
      <c r="A20" s="1" t="s">
        <v>86</v>
      </c>
      <c r="B20">
        <v>1</v>
      </c>
      <c r="C20">
        <v>0.9</v>
      </c>
      <c r="D20">
        <v>0.6</v>
      </c>
      <c r="E20">
        <v>0.5</v>
      </c>
      <c r="F20">
        <v>7.3</v>
      </c>
      <c r="G20">
        <v>4.8250000000000002</v>
      </c>
      <c r="H20">
        <v>2</v>
      </c>
      <c r="I20">
        <v>0.65</v>
      </c>
      <c r="J20">
        <v>2.5</v>
      </c>
      <c r="K20">
        <v>0.65</v>
      </c>
      <c r="L20">
        <v>1.2</v>
      </c>
      <c r="M20">
        <v>0.55000000000000004</v>
      </c>
      <c r="N20">
        <v>0.52500000000000002</v>
      </c>
      <c r="O20">
        <v>2.2000000000000002</v>
      </c>
      <c r="P20">
        <v>7.0750000000000002</v>
      </c>
      <c r="Q20">
        <v>2.5249999999999999</v>
      </c>
      <c r="R20">
        <v>2.25</v>
      </c>
      <c r="S20">
        <v>0.67500000000000004</v>
      </c>
      <c r="T20">
        <v>1.4</v>
      </c>
      <c r="U20">
        <v>2.5000000000000001E-2</v>
      </c>
      <c r="V20">
        <v>1.575</v>
      </c>
      <c r="W20">
        <v>13.324999999999999</v>
      </c>
      <c r="X20">
        <v>1.2</v>
      </c>
      <c r="Y20">
        <v>0.52500000000000002</v>
      </c>
      <c r="Z20">
        <v>0.67500000000000004</v>
      </c>
      <c r="AA20">
        <v>0.65</v>
      </c>
      <c r="AB20">
        <v>1.95</v>
      </c>
      <c r="AC20">
        <v>6.7</v>
      </c>
      <c r="AD20">
        <v>1.2</v>
      </c>
      <c r="AE20" t="e">
        <v>#VALUE!</v>
      </c>
      <c r="AF20">
        <v>31</v>
      </c>
      <c r="AG20">
        <v>2.7</v>
      </c>
      <c r="AH20">
        <v>1</v>
      </c>
      <c r="AI20">
        <v>0.85</v>
      </c>
      <c r="AJ20">
        <v>0.47499999999999998</v>
      </c>
      <c r="AK20">
        <v>1.375</v>
      </c>
      <c r="AL20">
        <v>19.100000000000001</v>
      </c>
      <c r="AM20">
        <v>1</v>
      </c>
      <c r="AN20">
        <v>0.8</v>
      </c>
      <c r="AO20">
        <v>0.8</v>
      </c>
      <c r="AP20">
        <v>17.649999999999999</v>
      </c>
    </row>
    <row r="21" spans="1:42">
      <c r="A21" s="1" t="s">
        <v>87</v>
      </c>
      <c r="B21">
        <v>0.8</v>
      </c>
      <c r="C21">
        <v>1.05</v>
      </c>
      <c r="D21">
        <v>0.55000000000000004</v>
      </c>
      <c r="E21">
        <v>0.42499999999999999</v>
      </c>
      <c r="F21">
        <v>6.25</v>
      </c>
      <c r="G21">
        <v>3.9249999999999998</v>
      </c>
      <c r="H21">
        <v>1.95</v>
      </c>
      <c r="I21">
        <v>0.6</v>
      </c>
      <c r="J21">
        <v>2.5</v>
      </c>
      <c r="K21">
        <v>0.6</v>
      </c>
      <c r="L21">
        <v>1.1499999999999999</v>
      </c>
      <c r="M21">
        <v>0.45</v>
      </c>
      <c r="N21">
        <v>0.52500000000000002</v>
      </c>
      <c r="O21">
        <v>2.0750000000000002</v>
      </c>
      <c r="P21">
        <v>7.1749999999999998</v>
      </c>
      <c r="Q21">
        <v>2.1749999999999998</v>
      </c>
      <c r="R21">
        <v>2.2000000000000002</v>
      </c>
      <c r="S21">
        <v>0.65</v>
      </c>
      <c r="T21">
        <v>1.4</v>
      </c>
      <c r="U21">
        <v>0.05</v>
      </c>
      <c r="V21">
        <v>1.2749999999999999</v>
      </c>
      <c r="W21">
        <v>12.15</v>
      </c>
      <c r="X21">
        <v>0.97499999999999998</v>
      </c>
      <c r="Y21">
        <v>0.6</v>
      </c>
      <c r="Z21">
        <v>0.625</v>
      </c>
      <c r="AA21">
        <v>0.67500000000000004</v>
      </c>
      <c r="AB21">
        <v>2.1</v>
      </c>
      <c r="AC21">
        <v>6.0750000000000002</v>
      </c>
      <c r="AD21">
        <v>1.075</v>
      </c>
      <c r="AE21" t="e">
        <v>#VALUE!</v>
      </c>
      <c r="AF21">
        <v>38.450000000000003</v>
      </c>
      <c r="AG21">
        <v>2.2999999999999998</v>
      </c>
      <c r="AH21">
        <v>0.72499999999999998</v>
      </c>
      <c r="AI21">
        <v>0.82499999999999996</v>
      </c>
      <c r="AJ21">
        <v>0.45</v>
      </c>
      <c r="AK21">
        <v>1.425</v>
      </c>
      <c r="AL21">
        <v>20.925000000000001</v>
      </c>
      <c r="AM21">
        <v>0.97499999999999998</v>
      </c>
      <c r="AN21">
        <v>0.85</v>
      </c>
      <c r="AO21">
        <v>0.75</v>
      </c>
      <c r="AP21">
        <v>15.925000000000001</v>
      </c>
    </row>
    <row r="22" spans="1:42">
      <c r="A22" s="1" t="s">
        <v>88</v>
      </c>
      <c r="B22">
        <v>0.625</v>
      </c>
      <c r="C22">
        <v>0.97499999999999998</v>
      </c>
      <c r="D22">
        <v>0.5</v>
      </c>
      <c r="E22">
        <v>0.5</v>
      </c>
      <c r="F22">
        <v>4.8499999999999996</v>
      </c>
      <c r="G22">
        <v>3.8250000000000002</v>
      </c>
      <c r="H22">
        <v>1.925</v>
      </c>
      <c r="I22">
        <v>0.52500000000000002</v>
      </c>
      <c r="J22">
        <v>2.0499999999999998</v>
      </c>
      <c r="K22">
        <v>0.65</v>
      </c>
      <c r="L22">
        <v>1.0249999999999999</v>
      </c>
      <c r="M22">
        <v>0.42499999999999999</v>
      </c>
      <c r="N22">
        <v>0.5</v>
      </c>
      <c r="O22">
        <v>1.85</v>
      </c>
      <c r="P22">
        <v>5.9</v>
      </c>
      <c r="Q22">
        <v>2.2749999999999999</v>
      </c>
      <c r="R22">
        <v>2.2000000000000002</v>
      </c>
      <c r="S22">
        <v>0.625</v>
      </c>
      <c r="T22">
        <v>1.325</v>
      </c>
      <c r="U22">
        <v>0.05</v>
      </c>
      <c r="V22">
        <v>1.425</v>
      </c>
      <c r="W22">
        <v>7.875</v>
      </c>
      <c r="X22">
        <v>1.0249999999999999</v>
      </c>
      <c r="Y22">
        <v>0.57499999999999996</v>
      </c>
      <c r="Z22">
        <v>0.625</v>
      </c>
      <c r="AA22">
        <v>0.57499999999999996</v>
      </c>
      <c r="AB22">
        <v>2.2000000000000002</v>
      </c>
      <c r="AC22">
        <v>5.2249999999999996</v>
      </c>
      <c r="AD22">
        <v>1</v>
      </c>
      <c r="AE22" t="e">
        <v>#VALUE!</v>
      </c>
      <c r="AF22">
        <v>17.5</v>
      </c>
      <c r="AG22">
        <v>1.8</v>
      </c>
      <c r="AH22">
        <v>0.7</v>
      </c>
      <c r="AI22">
        <v>0.6</v>
      </c>
      <c r="AJ22">
        <v>0.4</v>
      </c>
      <c r="AK22">
        <v>1.45</v>
      </c>
      <c r="AL22">
        <v>22.5</v>
      </c>
      <c r="AM22">
        <v>0.9</v>
      </c>
      <c r="AN22">
        <v>0.7</v>
      </c>
      <c r="AO22">
        <v>0.72499999999999998</v>
      </c>
      <c r="AP22">
        <v>20</v>
      </c>
    </row>
    <row r="23" spans="1:42">
      <c r="A23" s="1" t="s">
        <v>89</v>
      </c>
      <c r="B23">
        <v>0.625</v>
      </c>
      <c r="C23">
        <v>0.95</v>
      </c>
      <c r="D23">
        <v>0.45</v>
      </c>
      <c r="E23">
        <v>0.5</v>
      </c>
      <c r="F23">
        <v>4.4249999999999998</v>
      </c>
      <c r="G23">
        <v>4</v>
      </c>
      <c r="H23">
        <v>1.75</v>
      </c>
      <c r="I23">
        <v>0.45</v>
      </c>
      <c r="J23">
        <v>2.1</v>
      </c>
      <c r="K23">
        <v>0.625</v>
      </c>
      <c r="L23">
        <v>0.95</v>
      </c>
      <c r="M23">
        <v>0.35</v>
      </c>
      <c r="N23">
        <v>0.52500000000000002</v>
      </c>
      <c r="O23">
        <v>2</v>
      </c>
      <c r="P23">
        <v>5.625</v>
      </c>
      <c r="Q23">
        <v>2.1</v>
      </c>
      <c r="R23">
        <v>2.0499999999999998</v>
      </c>
      <c r="S23">
        <v>0.57499999999999996</v>
      </c>
      <c r="T23">
        <v>1.2</v>
      </c>
      <c r="U23">
        <v>0.1</v>
      </c>
      <c r="V23">
        <v>1.4</v>
      </c>
      <c r="W23">
        <v>7.75</v>
      </c>
      <c r="X23">
        <v>1.05</v>
      </c>
      <c r="Y23">
        <v>0.52500000000000002</v>
      </c>
      <c r="Z23">
        <v>0.375</v>
      </c>
      <c r="AA23">
        <v>0.52500000000000002</v>
      </c>
      <c r="AB23">
        <v>2.25</v>
      </c>
      <c r="AC23">
        <v>5.15</v>
      </c>
      <c r="AD23">
        <v>0.875</v>
      </c>
      <c r="AE23" t="e">
        <v>#VALUE!</v>
      </c>
      <c r="AF23">
        <v>13.5</v>
      </c>
      <c r="AG23">
        <v>1.7250000000000001</v>
      </c>
      <c r="AH23">
        <v>0.47499999999999998</v>
      </c>
      <c r="AI23">
        <v>0.625</v>
      </c>
      <c r="AJ23">
        <v>0.27500000000000002</v>
      </c>
      <c r="AK23">
        <v>1.55</v>
      </c>
      <c r="AL23">
        <v>15.824999999999999</v>
      </c>
      <c r="AM23">
        <v>0.9</v>
      </c>
      <c r="AN23">
        <v>0.7</v>
      </c>
      <c r="AO23">
        <v>0.7</v>
      </c>
      <c r="AP23">
        <v>26.05</v>
      </c>
    </row>
    <row r="24" spans="1:42">
      <c r="A24" s="1" t="s">
        <v>90</v>
      </c>
      <c r="B24">
        <v>0.4</v>
      </c>
      <c r="C24">
        <v>0.82499999999999996</v>
      </c>
      <c r="D24">
        <v>0.42499999999999999</v>
      </c>
      <c r="E24">
        <v>0.5</v>
      </c>
      <c r="F24">
        <v>3.6749999999999998</v>
      </c>
      <c r="G24">
        <v>2.875</v>
      </c>
      <c r="H24">
        <v>1.675</v>
      </c>
      <c r="I24">
        <v>0.42499999999999999</v>
      </c>
      <c r="J24">
        <v>2.2000000000000002</v>
      </c>
      <c r="K24">
        <v>0.55000000000000004</v>
      </c>
      <c r="L24">
        <v>0.875</v>
      </c>
      <c r="M24">
        <v>0.27500000000000002</v>
      </c>
      <c r="N24">
        <v>0.55000000000000004</v>
      </c>
      <c r="O24">
        <v>2.0750000000000002</v>
      </c>
      <c r="P24">
        <v>5.9749999999999996</v>
      </c>
      <c r="Q24">
        <v>2.1749999999999998</v>
      </c>
      <c r="R24">
        <v>2.0249999999999999</v>
      </c>
      <c r="S24">
        <v>0.52500000000000002</v>
      </c>
      <c r="T24">
        <v>0.97499999999999998</v>
      </c>
      <c r="U24">
        <v>0.17499999999999999</v>
      </c>
      <c r="V24">
        <v>1.4</v>
      </c>
      <c r="W24">
        <v>7.2750000000000004</v>
      </c>
      <c r="X24">
        <v>0.97499999999999998</v>
      </c>
      <c r="Y24">
        <v>0.55000000000000004</v>
      </c>
      <c r="Z24">
        <v>0.45</v>
      </c>
      <c r="AA24">
        <v>0.45</v>
      </c>
      <c r="AB24">
        <v>2.1749999999999998</v>
      </c>
      <c r="AC24">
        <v>4.8250000000000002</v>
      </c>
      <c r="AD24">
        <v>0.85</v>
      </c>
      <c r="AE24" t="e">
        <v>#VALUE!</v>
      </c>
      <c r="AF24">
        <v>11.675000000000001</v>
      </c>
      <c r="AG24">
        <v>2.0750000000000002</v>
      </c>
      <c r="AH24">
        <v>0.45</v>
      </c>
      <c r="AI24">
        <v>0.47499999999999998</v>
      </c>
      <c r="AJ24">
        <v>0.25</v>
      </c>
      <c r="AK24">
        <v>1.425</v>
      </c>
      <c r="AL24">
        <v>22.5</v>
      </c>
      <c r="AM24">
        <v>0.875</v>
      </c>
      <c r="AN24">
        <v>0.65</v>
      </c>
      <c r="AO24">
        <v>0.7</v>
      </c>
      <c r="AP24">
        <v>25.9</v>
      </c>
    </row>
    <row r="25" spans="1:42">
      <c r="A25" s="1" t="s">
        <v>91</v>
      </c>
      <c r="B25">
        <v>0.4</v>
      </c>
      <c r="C25">
        <v>0.72499999999999998</v>
      </c>
      <c r="D25">
        <v>0.4</v>
      </c>
      <c r="E25">
        <v>0.5</v>
      </c>
      <c r="F25">
        <v>3.35</v>
      </c>
      <c r="G25">
        <v>2.0750000000000002</v>
      </c>
      <c r="H25">
        <v>1.7250000000000001</v>
      </c>
      <c r="I25">
        <v>0.4</v>
      </c>
      <c r="J25">
        <v>2.35</v>
      </c>
      <c r="K25">
        <v>0.57499999999999996</v>
      </c>
      <c r="L25">
        <v>0.875</v>
      </c>
      <c r="M25">
        <v>0.27500000000000002</v>
      </c>
      <c r="N25">
        <v>0.47499999999999998</v>
      </c>
      <c r="O25">
        <v>2.1</v>
      </c>
      <c r="P25">
        <v>5.625</v>
      </c>
      <c r="Q25">
        <v>2.1</v>
      </c>
      <c r="R25">
        <v>1.9750000000000001</v>
      </c>
      <c r="S25">
        <v>0.55000000000000004</v>
      </c>
      <c r="T25">
        <v>0.9</v>
      </c>
      <c r="U25">
        <v>0.1</v>
      </c>
      <c r="V25">
        <v>1.4</v>
      </c>
      <c r="W25">
        <v>6.875</v>
      </c>
      <c r="X25">
        <v>0.95</v>
      </c>
      <c r="Y25">
        <v>0.55000000000000004</v>
      </c>
      <c r="Z25">
        <v>0.375</v>
      </c>
      <c r="AA25">
        <v>0.45</v>
      </c>
      <c r="AB25">
        <v>2.25</v>
      </c>
      <c r="AC25">
        <v>4.7750000000000004</v>
      </c>
      <c r="AD25">
        <v>0.82499999999999996</v>
      </c>
      <c r="AE25" t="e">
        <v>#VALUE!</v>
      </c>
      <c r="AF25">
        <v>8.75</v>
      </c>
      <c r="AG25">
        <v>2.1</v>
      </c>
      <c r="AH25">
        <v>0.32500000000000001</v>
      </c>
      <c r="AI25">
        <v>0.5</v>
      </c>
      <c r="AJ25">
        <v>0.2</v>
      </c>
      <c r="AK25">
        <v>1.4750000000000001</v>
      </c>
      <c r="AL25">
        <v>22.5</v>
      </c>
      <c r="AM25">
        <v>0.875</v>
      </c>
      <c r="AN25">
        <v>0.67500000000000004</v>
      </c>
      <c r="AO25">
        <v>0.72499999999999998</v>
      </c>
      <c r="AP25">
        <v>24.725000000000001</v>
      </c>
    </row>
    <row r="26" spans="1:42">
      <c r="A26" s="1" t="s">
        <v>92</v>
      </c>
      <c r="B26">
        <v>0.45</v>
      </c>
      <c r="C26">
        <v>0.6</v>
      </c>
      <c r="D26">
        <v>0.4</v>
      </c>
      <c r="E26">
        <v>0.5</v>
      </c>
      <c r="F26">
        <v>2.15</v>
      </c>
      <c r="G26">
        <v>2.15</v>
      </c>
      <c r="H26">
        <v>1.35</v>
      </c>
      <c r="I26">
        <v>0.42499999999999999</v>
      </c>
      <c r="J26">
        <v>2.1749999999999998</v>
      </c>
      <c r="K26">
        <v>0.625</v>
      </c>
      <c r="L26">
        <v>0.75</v>
      </c>
      <c r="M26">
        <v>0.35</v>
      </c>
      <c r="N26">
        <v>0.45</v>
      </c>
      <c r="O26">
        <v>1.8</v>
      </c>
      <c r="P26">
        <v>4.7249999999999996</v>
      </c>
      <c r="Q26">
        <v>1.875</v>
      </c>
      <c r="R26">
        <v>2.0499999999999998</v>
      </c>
      <c r="S26">
        <v>0.5</v>
      </c>
      <c r="T26">
        <v>0.7</v>
      </c>
      <c r="U26">
        <v>0.27500000000000002</v>
      </c>
      <c r="V26">
        <v>1.3</v>
      </c>
      <c r="W26">
        <v>5.4</v>
      </c>
      <c r="X26">
        <v>0.9</v>
      </c>
      <c r="Y26">
        <v>0.57499999999999996</v>
      </c>
      <c r="Z26">
        <v>0.52500000000000002</v>
      </c>
      <c r="AA26">
        <v>0.5</v>
      </c>
      <c r="AB26">
        <v>1.75</v>
      </c>
      <c r="AC26">
        <v>4.1749999999999998</v>
      </c>
      <c r="AD26">
        <v>0.67500000000000004</v>
      </c>
      <c r="AE26" t="e">
        <v>#VALUE!</v>
      </c>
      <c r="AF26">
        <v>5.0999999999999996</v>
      </c>
      <c r="AG26">
        <v>2.4</v>
      </c>
      <c r="AH26">
        <v>0.35</v>
      </c>
      <c r="AI26">
        <v>0.65</v>
      </c>
      <c r="AJ26">
        <v>0.2</v>
      </c>
      <c r="AK26">
        <v>1.4</v>
      </c>
      <c r="AL26">
        <v>21.574999999999999</v>
      </c>
      <c r="AM26">
        <v>0.875</v>
      </c>
      <c r="AN26">
        <v>0.8</v>
      </c>
      <c r="AO26">
        <v>0.7</v>
      </c>
      <c r="AP26">
        <v>12.675000000000001</v>
      </c>
    </row>
    <row r="27" spans="1:42">
      <c r="A27" s="1" t="s">
        <v>93</v>
      </c>
      <c r="B27">
        <v>0.32500000000000001</v>
      </c>
      <c r="C27">
        <v>0.52500000000000002</v>
      </c>
      <c r="D27">
        <v>0.47499999999999998</v>
      </c>
      <c r="E27">
        <v>0.47499999999999998</v>
      </c>
      <c r="F27">
        <v>2.1</v>
      </c>
      <c r="G27">
        <v>1.675</v>
      </c>
      <c r="H27">
        <v>1.5</v>
      </c>
      <c r="I27">
        <v>0.42499999999999999</v>
      </c>
      <c r="J27">
        <v>2.2000000000000002</v>
      </c>
      <c r="K27">
        <v>0.65</v>
      </c>
      <c r="L27">
        <v>0.625</v>
      </c>
      <c r="M27">
        <v>0.27500000000000002</v>
      </c>
      <c r="N27">
        <v>0.45</v>
      </c>
      <c r="O27">
        <v>1.325</v>
      </c>
      <c r="P27">
        <v>4.3499999999999996</v>
      </c>
      <c r="Q27">
        <v>1.5</v>
      </c>
      <c r="R27">
        <v>2.1</v>
      </c>
      <c r="S27">
        <v>0.6</v>
      </c>
      <c r="T27">
        <v>0.625</v>
      </c>
      <c r="U27">
        <v>0.27500000000000002</v>
      </c>
      <c r="V27">
        <v>1.2749999999999999</v>
      </c>
      <c r="W27">
        <v>4.9249999999999998</v>
      </c>
      <c r="X27">
        <v>0.95</v>
      </c>
      <c r="Y27">
        <v>0.625</v>
      </c>
      <c r="Z27">
        <v>0.67500000000000004</v>
      </c>
      <c r="AA27">
        <v>0.5</v>
      </c>
      <c r="AB27">
        <v>1.75</v>
      </c>
      <c r="AC27">
        <v>3.9750000000000001</v>
      </c>
      <c r="AD27">
        <v>0.625</v>
      </c>
      <c r="AE27" t="e">
        <v>#VALUE!</v>
      </c>
      <c r="AF27">
        <v>5.0999999999999996</v>
      </c>
      <c r="AG27">
        <v>2.3250000000000002</v>
      </c>
      <c r="AH27">
        <v>0.3</v>
      </c>
      <c r="AI27">
        <v>0.52500000000000002</v>
      </c>
      <c r="AJ27">
        <v>0.25</v>
      </c>
      <c r="AK27">
        <v>1.325</v>
      </c>
      <c r="AL27">
        <v>20.625</v>
      </c>
      <c r="AM27">
        <v>0.75</v>
      </c>
      <c r="AN27">
        <v>0.75</v>
      </c>
      <c r="AO27">
        <v>0.72499999999999998</v>
      </c>
      <c r="AP27">
        <v>11.675000000000001</v>
      </c>
    </row>
    <row r="28" spans="1:42">
      <c r="A28" s="1" t="s">
        <v>94</v>
      </c>
      <c r="B28">
        <v>0.32500000000000001</v>
      </c>
      <c r="C28">
        <v>0.45</v>
      </c>
      <c r="D28">
        <v>0.47499999999999998</v>
      </c>
      <c r="E28">
        <v>0.45</v>
      </c>
      <c r="F28">
        <v>1.9</v>
      </c>
      <c r="G28">
        <v>1.75</v>
      </c>
      <c r="H28">
        <v>1.375</v>
      </c>
      <c r="I28">
        <v>0.45</v>
      </c>
      <c r="J28">
        <v>2.5</v>
      </c>
      <c r="K28">
        <v>0.625</v>
      </c>
      <c r="L28">
        <v>0.57499999999999996</v>
      </c>
      <c r="M28">
        <v>0.3</v>
      </c>
      <c r="N28">
        <v>0.4</v>
      </c>
      <c r="O28">
        <v>1.425</v>
      </c>
      <c r="P28">
        <v>4.5999999999999996</v>
      </c>
      <c r="Q28">
        <v>1.5249999999999999</v>
      </c>
      <c r="R28">
        <v>1.9</v>
      </c>
      <c r="S28">
        <v>0.52500000000000002</v>
      </c>
      <c r="T28">
        <v>0.57499999999999996</v>
      </c>
      <c r="U28">
        <v>0.35</v>
      </c>
      <c r="V28">
        <v>1.375</v>
      </c>
      <c r="W28">
        <v>4.55</v>
      </c>
      <c r="X28">
        <v>0.8</v>
      </c>
      <c r="Y28">
        <v>0.57499999999999996</v>
      </c>
      <c r="Z28">
        <v>0.625</v>
      </c>
      <c r="AA28">
        <v>0.5</v>
      </c>
      <c r="AB28">
        <v>1.45</v>
      </c>
      <c r="AC28">
        <v>3.7</v>
      </c>
      <c r="AD28">
        <v>0.625</v>
      </c>
      <c r="AE28" t="e">
        <v>#VALUE!</v>
      </c>
      <c r="AF28">
        <v>3.9249999999999998</v>
      </c>
      <c r="AG28">
        <v>2.2999999999999998</v>
      </c>
      <c r="AH28">
        <v>0.4</v>
      </c>
      <c r="AI28">
        <v>0.5</v>
      </c>
      <c r="AJ28">
        <v>0.22500000000000001</v>
      </c>
      <c r="AK28">
        <v>1.7</v>
      </c>
      <c r="AL28">
        <v>20.824999999999999</v>
      </c>
      <c r="AM28">
        <v>0.75</v>
      </c>
      <c r="AN28">
        <v>0.7</v>
      </c>
      <c r="AO28">
        <v>0.65</v>
      </c>
      <c r="AP28">
        <v>11.074999999999999</v>
      </c>
    </row>
    <row r="29" spans="1:42">
      <c r="A29" s="1" t="s">
        <v>95</v>
      </c>
      <c r="B29">
        <v>0.32500000000000001</v>
      </c>
      <c r="C29">
        <v>0.375</v>
      </c>
      <c r="D29">
        <v>0.5</v>
      </c>
      <c r="E29">
        <v>0.47499999999999998</v>
      </c>
      <c r="F29">
        <v>1.5249999999999999</v>
      </c>
      <c r="G29">
        <v>1.2749999999999999</v>
      </c>
      <c r="H29">
        <v>1.375</v>
      </c>
      <c r="I29">
        <v>0.47499999999999998</v>
      </c>
      <c r="J29">
        <v>2.4500000000000002</v>
      </c>
      <c r="K29">
        <v>0.65</v>
      </c>
      <c r="L29">
        <v>0.52500000000000002</v>
      </c>
      <c r="M29">
        <v>0.32500000000000001</v>
      </c>
      <c r="N29">
        <v>0.4</v>
      </c>
      <c r="O29">
        <v>1.4750000000000001</v>
      </c>
      <c r="P29">
        <v>4.45</v>
      </c>
      <c r="Q29">
        <v>2.4500000000000002</v>
      </c>
      <c r="R29">
        <v>1.75</v>
      </c>
      <c r="S29">
        <v>0.45</v>
      </c>
      <c r="T29">
        <v>0.5</v>
      </c>
      <c r="U29">
        <v>0.375</v>
      </c>
      <c r="V29">
        <v>1.2749999999999999</v>
      </c>
      <c r="W29">
        <v>4.4749999999999996</v>
      </c>
      <c r="X29">
        <v>1.125</v>
      </c>
      <c r="Y29">
        <v>0.55000000000000004</v>
      </c>
      <c r="Z29">
        <v>0.625</v>
      </c>
      <c r="AA29">
        <v>0.4</v>
      </c>
      <c r="AB29">
        <v>2.125</v>
      </c>
      <c r="AC29">
        <v>3.65</v>
      </c>
      <c r="AD29">
        <v>0.625</v>
      </c>
      <c r="AE29" t="e">
        <v>#VALUE!</v>
      </c>
      <c r="AF29">
        <v>3.0750000000000002</v>
      </c>
      <c r="AG29">
        <v>2.2000000000000002</v>
      </c>
      <c r="AH29">
        <v>0.375</v>
      </c>
      <c r="AI29">
        <v>0.5</v>
      </c>
      <c r="AJ29">
        <v>0.2</v>
      </c>
      <c r="AK29">
        <v>1.925</v>
      </c>
      <c r="AL29">
        <v>22.2</v>
      </c>
      <c r="AM29">
        <v>0.72499999999999998</v>
      </c>
      <c r="AN29">
        <v>0.72499999999999998</v>
      </c>
      <c r="AO29">
        <v>0.65</v>
      </c>
      <c r="AP29">
        <v>10.074999999999999</v>
      </c>
    </row>
    <row r="30" spans="1:42">
      <c r="A30" s="1" t="s">
        <v>96</v>
      </c>
      <c r="B30">
        <v>0.27500000000000002</v>
      </c>
      <c r="C30">
        <v>0.42499999999999999</v>
      </c>
      <c r="D30">
        <v>0.5</v>
      </c>
      <c r="E30">
        <v>0.45</v>
      </c>
      <c r="F30">
        <v>1.1499999999999999</v>
      </c>
      <c r="G30">
        <v>0.95</v>
      </c>
      <c r="H30">
        <v>1.4</v>
      </c>
      <c r="I30">
        <v>0.5</v>
      </c>
      <c r="J30">
        <v>2.7</v>
      </c>
      <c r="K30">
        <v>0.625</v>
      </c>
      <c r="L30">
        <v>0.52500000000000002</v>
      </c>
      <c r="M30">
        <v>0.52500000000000002</v>
      </c>
      <c r="N30">
        <v>0.4</v>
      </c>
      <c r="O30">
        <v>1.0249999999999999</v>
      </c>
      <c r="P30">
        <v>3.7749999999999999</v>
      </c>
      <c r="Q30">
        <v>3.3250000000000002</v>
      </c>
      <c r="R30">
        <v>1.625</v>
      </c>
      <c r="S30">
        <v>0.57499999999999996</v>
      </c>
      <c r="T30">
        <v>0.5</v>
      </c>
      <c r="U30">
        <v>0.2</v>
      </c>
      <c r="V30">
        <v>2.2000000000000002</v>
      </c>
      <c r="W30">
        <v>3.5</v>
      </c>
      <c r="X30">
        <v>2.375</v>
      </c>
      <c r="Y30">
        <v>0.57499999999999996</v>
      </c>
      <c r="Z30">
        <v>0.65</v>
      </c>
      <c r="AA30">
        <v>0.375</v>
      </c>
      <c r="AB30">
        <v>2.625</v>
      </c>
      <c r="AC30">
        <v>3.05</v>
      </c>
      <c r="AD30">
        <v>0.55000000000000004</v>
      </c>
      <c r="AE30" t="e">
        <v>#VALUE!</v>
      </c>
      <c r="AF30">
        <v>3.2</v>
      </c>
      <c r="AG30">
        <v>1.95</v>
      </c>
      <c r="AH30">
        <v>0.6</v>
      </c>
      <c r="AI30">
        <v>0.6</v>
      </c>
      <c r="AJ30">
        <v>0.22500000000000001</v>
      </c>
      <c r="AK30">
        <v>2.125</v>
      </c>
      <c r="AL30">
        <v>23.55</v>
      </c>
      <c r="AM30">
        <v>0.67500000000000004</v>
      </c>
      <c r="AN30">
        <v>0.8</v>
      </c>
      <c r="AO30">
        <v>0.57499999999999996</v>
      </c>
      <c r="AP30">
        <v>9.5</v>
      </c>
    </row>
    <row r="31" spans="1:42">
      <c r="A31" s="1" t="s">
        <v>97</v>
      </c>
      <c r="B31">
        <v>0.4</v>
      </c>
      <c r="C31">
        <v>0.47499999999999998</v>
      </c>
      <c r="D31">
        <v>0.42499999999999999</v>
      </c>
      <c r="E31">
        <v>0.375</v>
      </c>
      <c r="F31">
        <v>1</v>
      </c>
      <c r="G31">
        <v>1.125</v>
      </c>
      <c r="H31">
        <v>1.2749999999999999</v>
      </c>
      <c r="I31">
        <v>0.4</v>
      </c>
      <c r="J31">
        <v>2.95</v>
      </c>
      <c r="K31">
        <v>0.6</v>
      </c>
      <c r="L31">
        <v>0.52500000000000002</v>
      </c>
      <c r="M31">
        <v>0.5</v>
      </c>
      <c r="N31">
        <v>0.35</v>
      </c>
      <c r="O31">
        <v>1.25</v>
      </c>
      <c r="P31">
        <v>3.75</v>
      </c>
      <c r="Q31">
        <v>12.5</v>
      </c>
      <c r="R31">
        <v>1.575</v>
      </c>
      <c r="S31">
        <v>0.67500000000000004</v>
      </c>
      <c r="T31">
        <v>0.47499999999999998</v>
      </c>
      <c r="U31">
        <v>0.15</v>
      </c>
      <c r="V31">
        <v>2.4750000000000001</v>
      </c>
      <c r="W31">
        <v>3.5249999999999999</v>
      </c>
      <c r="X31">
        <v>2</v>
      </c>
      <c r="Y31">
        <v>0.57499999999999996</v>
      </c>
      <c r="Z31">
        <v>0.7</v>
      </c>
      <c r="AA31">
        <v>0.375</v>
      </c>
      <c r="AB31">
        <v>1.625</v>
      </c>
      <c r="AC31">
        <v>2.8</v>
      </c>
      <c r="AD31">
        <v>0.5</v>
      </c>
      <c r="AE31" t="e">
        <v>#VALUE!</v>
      </c>
      <c r="AF31">
        <v>3.9750000000000001</v>
      </c>
      <c r="AG31">
        <v>1.575</v>
      </c>
      <c r="AH31">
        <v>0.35</v>
      </c>
      <c r="AI31">
        <v>0.625</v>
      </c>
      <c r="AJ31">
        <v>0.15</v>
      </c>
      <c r="AK31">
        <v>2.7</v>
      </c>
      <c r="AL31">
        <v>20.425000000000001</v>
      </c>
      <c r="AM31">
        <v>0.77500000000000002</v>
      </c>
      <c r="AN31">
        <v>0.75</v>
      </c>
      <c r="AO31">
        <v>0.52500000000000002</v>
      </c>
      <c r="AP31">
        <v>8.3249999999999993</v>
      </c>
    </row>
    <row r="32" spans="1:42">
      <c r="A32" s="1" t="s">
        <v>98</v>
      </c>
      <c r="B32">
        <v>0.4</v>
      </c>
      <c r="C32">
        <v>0.52500000000000002</v>
      </c>
      <c r="D32">
        <v>0.42499999999999999</v>
      </c>
      <c r="E32">
        <v>0.35</v>
      </c>
      <c r="F32">
        <v>1.0249999999999999</v>
      </c>
      <c r="G32">
        <v>0.77500000000000002</v>
      </c>
      <c r="H32">
        <v>1.2</v>
      </c>
      <c r="I32">
        <v>0.35</v>
      </c>
      <c r="J32">
        <v>2.7</v>
      </c>
      <c r="K32">
        <v>0.6</v>
      </c>
      <c r="L32">
        <v>0.5</v>
      </c>
      <c r="M32">
        <v>0.47499999999999998</v>
      </c>
      <c r="N32">
        <v>0.3</v>
      </c>
      <c r="O32">
        <v>0.875</v>
      </c>
      <c r="P32">
        <v>3.75</v>
      </c>
      <c r="Q32">
        <v>22.7</v>
      </c>
      <c r="R32">
        <v>2.2749999999999999</v>
      </c>
      <c r="S32">
        <v>0.8</v>
      </c>
      <c r="T32">
        <v>0.47499999999999998</v>
      </c>
      <c r="U32">
        <v>0.15</v>
      </c>
      <c r="V32">
        <v>2.2250000000000001</v>
      </c>
      <c r="W32">
        <v>3.6749999999999998</v>
      </c>
      <c r="X32">
        <v>2.125</v>
      </c>
      <c r="Y32">
        <v>0.6</v>
      </c>
      <c r="Z32">
        <v>0.72499999999999998</v>
      </c>
      <c r="AA32">
        <v>0.375</v>
      </c>
      <c r="AB32">
        <v>2.375</v>
      </c>
      <c r="AC32">
        <v>2.875</v>
      </c>
      <c r="AD32">
        <v>0.6</v>
      </c>
      <c r="AE32" t="e">
        <v>#VALUE!</v>
      </c>
      <c r="AF32">
        <v>3.4750000000000001</v>
      </c>
      <c r="AG32">
        <v>1.7</v>
      </c>
      <c r="AH32">
        <v>0.3</v>
      </c>
      <c r="AI32">
        <v>0.5</v>
      </c>
      <c r="AJ32">
        <v>0.15</v>
      </c>
      <c r="AK32">
        <v>2.8250000000000002</v>
      </c>
      <c r="AL32">
        <v>18.25</v>
      </c>
      <c r="AM32">
        <v>0.72499999999999998</v>
      </c>
      <c r="AN32">
        <v>0.82499999999999996</v>
      </c>
      <c r="AO32">
        <v>0.5</v>
      </c>
      <c r="AP32">
        <v>9.85</v>
      </c>
    </row>
    <row r="33" spans="1:42">
      <c r="A33" s="1" t="s">
        <v>99</v>
      </c>
      <c r="B33">
        <v>0.25</v>
      </c>
      <c r="C33">
        <v>0.45</v>
      </c>
      <c r="D33">
        <v>0.3</v>
      </c>
      <c r="E33">
        <v>0.35</v>
      </c>
      <c r="F33">
        <v>0.57499999999999996</v>
      </c>
      <c r="G33">
        <v>0.5</v>
      </c>
      <c r="H33">
        <v>1.35</v>
      </c>
      <c r="I33">
        <v>0.375</v>
      </c>
      <c r="J33">
        <v>2.5</v>
      </c>
      <c r="K33">
        <v>0.57499999999999996</v>
      </c>
      <c r="L33">
        <v>0.5</v>
      </c>
      <c r="M33">
        <v>0.375</v>
      </c>
      <c r="N33">
        <v>0.3</v>
      </c>
      <c r="O33">
        <v>1.2</v>
      </c>
      <c r="P33">
        <v>3.5</v>
      </c>
      <c r="Q33">
        <v>19.649999999999999</v>
      </c>
      <c r="R33">
        <v>2.2000000000000002</v>
      </c>
      <c r="S33">
        <v>0.77500000000000002</v>
      </c>
      <c r="T33">
        <v>0.47499999999999998</v>
      </c>
      <c r="U33">
        <v>2.5000000000000001E-2</v>
      </c>
      <c r="V33">
        <v>1.875</v>
      </c>
      <c r="W33">
        <v>4.0750000000000002</v>
      </c>
      <c r="X33">
        <v>2.25</v>
      </c>
      <c r="Y33">
        <v>0.57499999999999996</v>
      </c>
      <c r="Z33">
        <v>0.67500000000000004</v>
      </c>
      <c r="AA33">
        <v>0.3</v>
      </c>
      <c r="AB33">
        <v>2.5</v>
      </c>
      <c r="AC33">
        <v>2.7</v>
      </c>
      <c r="AD33">
        <v>0.67500000000000004</v>
      </c>
      <c r="AE33" t="e">
        <v>#VALUE!</v>
      </c>
      <c r="AF33">
        <v>48.375</v>
      </c>
      <c r="AG33">
        <v>1.7250000000000001</v>
      </c>
      <c r="AH33">
        <v>0.25</v>
      </c>
      <c r="AI33">
        <v>0.22500000000000001</v>
      </c>
      <c r="AJ33">
        <v>0.1</v>
      </c>
      <c r="AK33">
        <v>2.3250000000000002</v>
      </c>
      <c r="AL33">
        <v>17.25</v>
      </c>
      <c r="AM33">
        <v>0.57499999999999996</v>
      </c>
      <c r="AN33">
        <v>0.75</v>
      </c>
      <c r="AO33">
        <v>0.47499999999999998</v>
      </c>
      <c r="AP33">
        <v>10.125</v>
      </c>
    </row>
    <row r="34" spans="1:42">
      <c r="A34" s="1" t="s">
        <v>100</v>
      </c>
      <c r="B34">
        <v>0.22500000000000001</v>
      </c>
      <c r="C34">
        <v>0.42499999999999999</v>
      </c>
      <c r="D34">
        <v>0.3</v>
      </c>
      <c r="E34">
        <v>0.3</v>
      </c>
      <c r="F34">
        <v>1.4</v>
      </c>
      <c r="G34">
        <v>0.45</v>
      </c>
      <c r="H34">
        <v>1.125</v>
      </c>
      <c r="I34">
        <v>0.4</v>
      </c>
      <c r="J34">
        <v>1.95</v>
      </c>
      <c r="K34">
        <v>0.65</v>
      </c>
      <c r="L34">
        <v>0.47499999999999998</v>
      </c>
      <c r="M34">
        <v>0.3</v>
      </c>
      <c r="N34">
        <v>0.2</v>
      </c>
      <c r="O34">
        <v>0.97499999999999998</v>
      </c>
      <c r="P34">
        <v>2.7</v>
      </c>
      <c r="Q34">
        <v>11.775</v>
      </c>
      <c r="R34">
        <v>2.0750000000000002</v>
      </c>
      <c r="S34">
        <v>0.57499999999999996</v>
      </c>
      <c r="T34">
        <v>0.47499999999999998</v>
      </c>
      <c r="U34">
        <v>0</v>
      </c>
      <c r="V34">
        <v>1.375</v>
      </c>
      <c r="W34">
        <v>4.0999999999999996</v>
      </c>
      <c r="X34">
        <v>1.175</v>
      </c>
      <c r="Y34">
        <v>0.5</v>
      </c>
      <c r="Z34">
        <v>0.625</v>
      </c>
      <c r="AA34">
        <v>0.3</v>
      </c>
      <c r="AB34">
        <v>2.3250000000000002</v>
      </c>
      <c r="AC34">
        <v>2.125</v>
      </c>
      <c r="AD34">
        <v>0.65</v>
      </c>
      <c r="AE34">
        <v>10</v>
      </c>
      <c r="AF34">
        <v>26.75</v>
      </c>
      <c r="AG34">
        <v>1.95</v>
      </c>
      <c r="AH34">
        <v>0.15</v>
      </c>
      <c r="AI34">
        <v>0.375</v>
      </c>
      <c r="AJ34">
        <v>0.17499999999999999</v>
      </c>
      <c r="AK34">
        <v>2.0499999999999998</v>
      </c>
      <c r="AL34">
        <v>17.324999999999999</v>
      </c>
      <c r="AM34">
        <v>0.22500000000000001</v>
      </c>
      <c r="AN34">
        <v>0.57499999999999996</v>
      </c>
      <c r="AO34">
        <v>0.5</v>
      </c>
      <c r="AP34">
        <v>7.7</v>
      </c>
    </row>
    <row r="35" spans="1:42">
      <c r="A35" s="1" t="s">
        <v>101</v>
      </c>
      <c r="B35">
        <v>2.5000000000000001E-2</v>
      </c>
      <c r="C35">
        <v>0.47499999999999998</v>
      </c>
      <c r="D35">
        <v>0.27500000000000002</v>
      </c>
      <c r="E35">
        <v>0.375</v>
      </c>
      <c r="F35">
        <v>3.125</v>
      </c>
      <c r="G35">
        <v>0.17499999999999999</v>
      </c>
      <c r="H35">
        <v>1.2</v>
      </c>
      <c r="I35">
        <v>0.3</v>
      </c>
      <c r="J35">
        <v>1.175</v>
      </c>
      <c r="K35">
        <v>0.55000000000000004</v>
      </c>
      <c r="L35">
        <v>0.47499999999999998</v>
      </c>
      <c r="M35">
        <v>0.25</v>
      </c>
      <c r="N35">
        <v>0.2</v>
      </c>
      <c r="O35">
        <v>0.7</v>
      </c>
      <c r="P35">
        <v>2.2999999999999998</v>
      </c>
      <c r="Q35">
        <v>4.5</v>
      </c>
      <c r="R35">
        <v>1.7250000000000001</v>
      </c>
      <c r="S35">
        <v>0.47499999999999998</v>
      </c>
      <c r="T35">
        <v>0.375</v>
      </c>
      <c r="U35">
        <v>-2.5000000000000001E-2</v>
      </c>
      <c r="V35">
        <v>1.175</v>
      </c>
      <c r="W35">
        <v>4.0250000000000004</v>
      </c>
      <c r="X35">
        <v>1.2250000000000001</v>
      </c>
      <c r="Y35">
        <v>0.5</v>
      </c>
      <c r="Z35">
        <v>0.65</v>
      </c>
      <c r="AA35">
        <v>0.22500000000000001</v>
      </c>
      <c r="AB35">
        <v>2.2749999999999999</v>
      </c>
      <c r="AC35">
        <v>1.9750000000000001</v>
      </c>
      <c r="AD35">
        <v>0.7</v>
      </c>
      <c r="AE35">
        <v>8.125</v>
      </c>
      <c r="AF35">
        <v>25.324999999999999</v>
      </c>
      <c r="AG35">
        <v>1.75</v>
      </c>
      <c r="AH35">
        <v>0.17499999999999999</v>
      </c>
      <c r="AI35">
        <v>0.35</v>
      </c>
      <c r="AJ35">
        <v>0.2</v>
      </c>
      <c r="AK35">
        <v>1.3</v>
      </c>
      <c r="AL35">
        <v>14.75</v>
      </c>
      <c r="AM35">
        <v>0.5</v>
      </c>
      <c r="AN35">
        <v>0.57499999999999996</v>
      </c>
      <c r="AO35">
        <v>0.5</v>
      </c>
      <c r="AP35">
        <v>8.0500000000000007</v>
      </c>
    </row>
    <row r="36" spans="1:42">
      <c r="A36" s="1" t="s">
        <v>102</v>
      </c>
      <c r="B36">
        <v>-0.05</v>
      </c>
      <c r="C36">
        <v>0.42499999999999999</v>
      </c>
      <c r="D36">
        <v>0.22500000000000001</v>
      </c>
      <c r="E36">
        <v>0.35</v>
      </c>
      <c r="F36">
        <v>2.2000000000000002</v>
      </c>
      <c r="G36">
        <v>0.05</v>
      </c>
      <c r="H36">
        <v>1</v>
      </c>
      <c r="I36">
        <v>0.4</v>
      </c>
      <c r="J36">
        <v>1.325</v>
      </c>
      <c r="K36">
        <v>0.55000000000000004</v>
      </c>
      <c r="L36">
        <v>0.52500000000000002</v>
      </c>
      <c r="M36">
        <v>0.27500000000000002</v>
      </c>
      <c r="N36">
        <v>0.22500000000000001</v>
      </c>
      <c r="O36">
        <v>0.65</v>
      </c>
      <c r="P36">
        <v>2.2000000000000002</v>
      </c>
      <c r="Q36">
        <v>3.3</v>
      </c>
      <c r="R36">
        <v>1.25</v>
      </c>
      <c r="S36">
        <v>0.42499999999999999</v>
      </c>
      <c r="T36">
        <v>0.375</v>
      </c>
      <c r="U36">
        <v>0</v>
      </c>
      <c r="V36">
        <v>0.97499999999999998</v>
      </c>
      <c r="W36">
        <v>3.95</v>
      </c>
      <c r="X36">
        <v>0.92500000000000004</v>
      </c>
      <c r="Y36">
        <v>0.52500000000000002</v>
      </c>
      <c r="Z36">
        <v>0.625</v>
      </c>
      <c r="AA36">
        <v>0.17499999999999999</v>
      </c>
      <c r="AB36">
        <v>1.2</v>
      </c>
      <c r="AC36">
        <v>1.925</v>
      </c>
      <c r="AD36">
        <v>0.65</v>
      </c>
      <c r="AE36">
        <v>11.25</v>
      </c>
      <c r="AF36">
        <v>15.7</v>
      </c>
      <c r="AG36">
        <v>1.575</v>
      </c>
      <c r="AH36">
        <v>0.2</v>
      </c>
      <c r="AI36">
        <v>0.57499999999999996</v>
      </c>
      <c r="AJ36">
        <v>0.15</v>
      </c>
      <c r="AK36">
        <v>0.95</v>
      </c>
      <c r="AL36">
        <v>15.15</v>
      </c>
      <c r="AM36">
        <v>0.42499999999999999</v>
      </c>
      <c r="AN36">
        <v>0.55000000000000004</v>
      </c>
      <c r="AO36">
        <v>0.55000000000000004</v>
      </c>
      <c r="AP36">
        <v>5.8</v>
      </c>
    </row>
    <row r="37" spans="1:42">
      <c r="A37" s="1" t="s">
        <v>103</v>
      </c>
      <c r="B37">
        <v>-0.25</v>
      </c>
      <c r="C37">
        <v>0.47499999999999998</v>
      </c>
      <c r="D37">
        <v>0.22500000000000001</v>
      </c>
      <c r="E37">
        <v>0.3</v>
      </c>
      <c r="F37">
        <v>2.0499999999999998</v>
      </c>
      <c r="G37">
        <v>-0.15</v>
      </c>
      <c r="H37">
        <v>0.9</v>
      </c>
      <c r="I37">
        <v>0.45</v>
      </c>
      <c r="J37">
        <v>0.82499999999999996</v>
      </c>
      <c r="K37">
        <v>0.625</v>
      </c>
      <c r="L37">
        <v>0.57499999999999996</v>
      </c>
      <c r="M37">
        <v>0.3</v>
      </c>
      <c r="N37">
        <v>0.2</v>
      </c>
      <c r="O37">
        <v>0.625</v>
      </c>
      <c r="P37">
        <v>2.35</v>
      </c>
      <c r="Q37">
        <v>1.5</v>
      </c>
      <c r="R37">
        <v>1.375</v>
      </c>
      <c r="S37">
        <v>0.47499999999999998</v>
      </c>
      <c r="T37">
        <v>0.45</v>
      </c>
      <c r="U37">
        <v>0</v>
      </c>
      <c r="V37">
        <v>1.1000000000000001</v>
      </c>
      <c r="W37">
        <v>3.55</v>
      </c>
      <c r="X37">
        <v>0.82499999999999996</v>
      </c>
      <c r="Y37">
        <v>0.52500000000000002</v>
      </c>
      <c r="Z37">
        <v>0.55000000000000004</v>
      </c>
      <c r="AA37">
        <v>0.25</v>
      </c>
      <c r="AB37">
        <v>1.7</v>
      </c>
      <c r="AC37">
        <v>1.85</v>
      </c>
      <c r="AD37">
        <v>0.65</v>
      </c>
      <c r="AE37">
        <v>12.5</v>
      </c>
      <c r="AF37">
        <v>12.824999999999999</v>
      </c>
      <c r="AG37">
        <v>1.4750000000000001</v>
      </c>
      <c r="AH37">
        <v>0.22500000000000001</v>
      </c>
      <c r="AI37">
        <v>0.15</v>
      </c>
      <c r="AJ37">
        <v>0.2</v>
      </c>
      <c r="AK37">
        <v>0.45</v>
      </c>
      <c r="AL37">
        <v>17.2</v>
      </c>
      <c r="AM37">
        <v>0.45</v>
      </c>
      <c r="AN37">
        <v>0.5</v>
      </c>
      <c r="AO37">
        <v>0.6</v>
      </c>
      <c r="AP37">
        <v>5.2750000000000004</v>
      </c>
    </row>
    <row r="38" spans="1:42">
      <c r="A38" s="1" t="s">
        <v>104</v>
      </c>
      <c r="B38">
        <v>0.15</v>
      </c>
      <c r="C38">
        <v>0.75</v>
      </c>
      <c r="D38">
        <v>0.35</v>
      </c>
      <c r="E38">
        <v>0.35</v>
      </c>
      <c r="F38">
        <v>1.9</v>
      </c>
      <c r="G38">
        <v>0.125</v>
      </c>
      <c r="H38">
        <v>0.7</v>
      </c>
      <c r="I38">
        <v>0.55000000000000004</v>
      </c>
      <c r="J38">
        <v>1.05</v>
      </c>
      <c r="K38">
        <v>0.7</v>
      </c>
      <c r="L38">
        <v>0.625</v>
      </c>
      <c r="M38">
        <v>0.47499999999999998</v>
      </c>
      <c r="N38">
        <v>0.27500000000000002</v>
      </c>
      <c r="O38">
        <v>0.55000000000000004</v>
      </c>
      <c r="P38">
        <v>2.125</v>
      </c>
      <c r="Q38">
        <v>1.125</v>
      </c>
      <c r="R38">
        <v>1.325</v>
      </c>
      <c r="S38">
        <v>0.77500000000000002</v>
      </c>
      <c r="T38">
        <v>0.5</v>
      </c>
      <c r="U38">
        <v>7.4999999999999997E-2</v>
      </c>
      <c r="V38">
        <v>0.8</v>
      </c>
      <c r="W38">
        <v>3.05</v>
      </c>
      <c r="X38">
        <v>0.9</v>
      </c>
      <c r="Y38">
        <v>0.55000000000000004</v>
      </c>
      <c r="Z38">
        <v>0.55000000000000004</v>
      </c>
      <c r="AA38">
        <v>0.27500000000000002</v>
      </c>
      <c r="AB38">
        <v>1.85</v>
      </c>
      <c r="AC38">
        <v>1.9</v>
      </c>
      <c r="AD38">
        <v>0.625</v>
      </c>
      <c r="AE38">
        <v>6.875</v>
      </c>
      <c r="AF38">
        <v>9.1</v>
      </c>
      <c r="AG38">
        <v>1.55</v>
      </c>
      <c r="AH38">
        <v>0.42499999999999999</v>
      </c>
      <c r="AI38">
        <v>0.42499999999999999</v>
      </c>
      <c r="AJ38">
        <v>0.3</v>
      </c>
      <c r="AK38">
        <v>0.375</v>
      </c>
      <c r="AL38">
        <v>11.2</v>
      </c>
      <c r="AM38">
        <v>0.57499999999999996</v>
      </c>
      <c r="AN38">
        <v>0.55000000000000004</v>
      </c>
      <c r="AO38">
        <v>0.57499999999999996</v>
      </c>
      <c r="AP38">
        <v>5.7249999999999996</v>
      </c>
    </row>
    <row r="39" spans="1:42">
      <c r="A39" s="1" t="s">
        <v>105</v>
      </c>
      <c r="B39">
        <v>0.17499999999999999</v>
      </c>
      <c r="C39">
        <v>0.95</v>
      </c>
      <c r="D39">
        <v>0.42499999999999999</v>
      </c>
      <c r="E39">
        <v>0.45</v>
      </c>
      <c r="F39">
        <v>1.65</v>
      </c>
      <c r="G39">
        <v>0.125</v>
      </c>
      <c r="H39">
        <v>1.0249999999999999</v>
      </c>
      <c r="I39">
        <v>0.6</v>
      </c>
      <c r="J39">
        <v>1.125</v>
      </c>
      <c r="K39">
        <v>0.625</v>
      </c>
      <c r="L39">
        <v>0.65</v>
      </c>
      <c r="M39">
        <v>0.6</v>
      </c>
      <c r="N39">
        <v>0.35</v>
      </c>
      <c r="O39">
        <v>0.6</v>
      </c>
      <c r="P39">
        <v>2.125</v>
      </c>
      <c r="Q39">
        <v>1.5249999999999999</v>
      </c>
      <c r="R39">
        <v>1.2749999999999999</v>
      </c>
      <c r="S39">
        <v>0.97499999999999998</v>
      </c>
      <c r="T39">
        <v>0.6</v>
      </c>
      <c r="U39">
        <v>0.05</v>
      </c>
      <c r="V39">
        <v>1</v>
      </c>
      <c r="W39">
        <v>2.625</v>
      </c>
      <c r="X39">
        <v>0.82499999999999996</v>
      </c>
      <c r="Y39">
        <v>0.57499999999999996</v>
      </c>
      <c r="Z39">
        <v>0.6</v>
      </c>
      <c r="AA39">
        <v>0.375</v>
      </c>
      <c r="AB39">
        <v>1.625</v>
      </c>
      <c r="AC39">
        <v>2.1</v>
      </c>
      <c r="AD39">
        <v>0.625</v>
      </c>
      <c r="AE39">
        <v>8.4499999999999993</v>
      </c>
      <c r="AF39">
        <v>5.2</v>
      </c>
      <c r="AG39">
        <v>1.45</v>
      </c>
      <c r="AH39">
        <v>0.45</v>
      </c>
      <c r="AI39">
        <v>0.4</v>
      </c>
      <c r="AJ39">
        <v>0.375</v>
      </c>
      <c r="AK39">
        <v>0.625</v>
      </c>
      <c r="AL39">
        <v>10</v>
      </c>
      <c r="AM39">
        <v>0.6</v>
      </c>
      <c r="AN39">
        <v>0.6</v>
      </c>
      <c r="AO39">
        <v>0.6</v>
      </c>
      <c r="AP39">
        <v>5.15</v>
      </c>
    </row>
    <row r="40" spans="1:42">
      <c r="A40" s="1" t="s">
        <v>106</v>
      </c>
      <c r="B40">
        <v>0.125</v>
      </c>
      <c r="C40">
        <v>1.1000000000000001</v>
      </c>
      <c r="D40">
        <v>0.45</v>
      </c>
      <c r="E40">
        <v>0.52500000000000002</v>
      </c>
      <c r="F40">
        <v>1.6</v>
      </c>
      <c r="G40">
        <v>0.35</v>
      </c>
      <c r="H40">
        <v>0.97499999999999998</v>
      </c>
      <c r="I40">
        <v>0.625</v>
      </c>
      <c r="J40">
        <v>0.92500000000000004</v>
      </c>
      <c r="K40">
        <v>0.72499999999999998</v>
      </c>
      <c r="L40">
        <v>0.77500000000000002</v>
      </c>
      <c r="M40">
        <v>0.65</v>
      </c>
      <c r="N40">
        <v>0.4</v>
      </c>
      <c r="O40">
        <v>0.6</v>
      </c>
      <c r="P40">
        <v>2.2000000000000002</v>
      </c>
      <c r="Q40">
        <v>1.4750000000000001</v>
      </c>
      <c r="R40">
        <v>1.55</v>
      </c>
      <c r="S40">
        <v>1.2</v>
      </c>
      <c r="T40">
        <v>0.625</v>
      </c>
      <c r="U40">
        <v>2.5000000000000001E-2</v>
      </c>
      <c r="V40">
        <v>0.9</v>
      </c>
      <c r="W40">
        <v>2.5249999999999999</v>
      </c>
      <c r="X40">
        <v>0.875</v>
      </c>
      <c r="Y40">
        <v>0.65</v>
      </c>
      <c r="Z40">
        <v>0.57499999999999996</v>
      </c>
      <c r="AA40">
        <v>0.45</v>
      </c>
      <c r="AB40">
        <v>1.45</v>
      </c>
      <c r="AC40">
        <v>2.2250000000000001</v>
      </c>
      <c r="AD40">
        <v>0.625</v>
      </c>
      <c r="AE40">
        <v>8.6</v>
      </c>
      <c r="AF40">
        <v>4.4749999999999996</v>
      </c>
      <c r="AG40">
        <v>1.5</v>
      </c>
      <c r="AH40">
        <v>0.42499999999999999</v>
      </c>
      <c r="AI40">
        <v>0.45</v>
      </c>
      <c r="AJ40">
        <v>0.42499999999999999</v>
      </c>
      <c r="AK40">
        <v>0.8</v>
      </c>
      <c r="AL40">
        <v>9.4749999999999996</v>
      </c>
      <c r="AM40">
        <v>0.57499999999999996</v>
      </c>
      <c r="AN40">
        <v>0.625</v>
      </c>
      <c r="AO40">
        <v>0.77500000000000002</v>
      </c>
      <c r="AP40">
        <v>5.6749999999999998</v>
      </c>
    </row>
    <row r="41" spans="1:42">
      <c r="A41" s="1" t="s">
        <v>107</v>
      </c>
      <c r="B41">
        <v>0.05</v>
      </c>
      <c r="C41">
        <v>1.125</v>
      </c>
      <c r="D41">
        <v>0.5</v>
      </c>
      <c r="E41">
        <v>0.625</v>
      </c>
      <c r="F41">
        <v>1.8</v>
      </c>
      <c r="G41">
        <v>0.22500000000000001</v>
      </c>
      <c r="H41">
        <v>1.1000000000000001</v>
      </c>
      <c r="I41">
        <v>0.625</v>
      </c>
      <c r="J41">
        <v>1.0249999999999999</v>
      </c>
      <c r="K41">
        <v>0.75</v>
      </c>
      <c r="L41">
        <v>0.77500000000000002</v>
      </c>
      <c r="M41">
        <v>0.82499999999999996</v>
      </c>
      <c r="N41">
        <v>0.47499999999999998</v>
      </c>
      <c r="O41">
        <v>0.77500000000000002</v>
      </c>
      <c r="P41">
        <v>2.4249999999999998</v>
      </c>
      <c r="Q41">
        <v>1.95</v>
      </c>
      <c r="R41">
        <v>1.7</v>
      </c>
      <c r="S41">
        <v>1.425</v>
      </c>
      <c r="T41">
        <v>0.67500000000000004</v>
      </c>
      <c r="U41">
        <v>2.5000000000000001E-2</v>
      </c>
      <c r="V41">
        <v>0.82499999999999996</v>
      </c>
      <c r="W41">
        <v>2.4</v>
      </c>
      <c r="X41">
        <v>0.9</v>
      </c>
      <c r="Y41">
        <v>0.65</v>
      </c>
      <c r="Z41">
        <v>0.77500000000000002</v>
      </c>
      <c r="AA41">
        <v>0.55000000000000004</v>
      </c>
      <c r="AB41">
        <v>1.45</v>
      </c>
      <c r="AC41">
        <v>2.4500000000000002</v>
      </c>
      <c r="AD41">
        <v>0.7</v>
      </c>
      <c r="AE41">
        <v>11.175000000000001</v>
      </c>
      <c r="AF41">
        <v>4.6749999999999998</v>
      </c>
      <c r="AG41">
        <v>1.675</v>
      </c>
      <c r="AH41">
        <v>0.375</v>
      </c>
      <c r="AI41">
        <v>0.42499999999999999</v>
      </c>
      <c r="AJ41">
        <v>0.47499999999999998</v>
      </c>
      <c r="AK41">
        <v>0.7</v>
      </c>
      <c r="AL41">
        <v>9.4749999999999996</v>
      </c>
      <c r="AM41">
        <v>0.625</v>
      </c>
      <c r="AN41">
        <v>0.65</v>
      </c>
      <c r="AO41">
        <v>0.67500000000000004</v>
      </c>
      <c r="AP41">
        <v>4.2750000000000004</v>
      </c>
    </row>
    <row r="42" spans="1:42">
      <c r="A42" s="1" t="s">
        <v>108</v>
      </c>
      <c r="B42">
        <v>0.05</v>
      </c>
      <c r="C42">
        <v>1.0249999999999999</v>
      </c>
      <c r="D42">
        <v>0.47499999999999998</v>
      </c>
      <c r="E42">
        <v>0.5</v>
      </c>
      <c r="F42">
        <v>1.4</v>
      </c>
      <c r="G42">
        <v>0.32500000000000001</v>
      </c>
      <c r="H42">
        <v>1.1000000000000001</v>
      </c>
      <c r="I42">
        <v>0.65</v>
      </c>
      <c r="J42">
        <v>1.2</v>
      </c>
      <c r="K42">
        <v>0.6</v>
      </c>
      <c r="L42">
        <v>0.875</v>
      </c>
      <c r="M42">
        <v>0.65</v>
      </c>
      <c r="N42">
        <v>0.47499999999999998</v>
      </c>
      <c r="O42">
        <v>0.7</v>
      </c>
      <c r="P42">
        <v>2.2999999999999998</v>
      </c>
      <c r="Q42">
        <v>2.25</v>
      </c>
      <c r="R42">
        <v>1.7250000000000001</v>
      </c>
      <c r="S42">
        <v>1.25</v>
      </c>
      <c r="T42">
        <v>0.65</v>
      </c>
      <c r="U42">
        <v>0</v>
      </c>
      <c r="V42">
        <v>0.9</v>
      </c>
      <c r="W42">
        <v>2.0499999999999998</v>
      </c>
      <c r="X42">
        <v>0.875</v>
      </c>
      <c r="Y42">
        <v>0.875</v>
      </c>
      <c r="Z42">
        <v>0.72499999999999998</v>
      </c>
      <c r="AA42">
        <v>0.45</v>
      </c>
      <c r="AB42">
        <v>1.4750000000000001</v>
      </c>
      <c r="AC42">
        <v>1.875</v>
      </c>
      <c r="AD42">
        <v>0.72499999999999998</v>
      </c>
      <c r="AE42">
        <v>7.25</v>
      </c>
      <c r="AF42">
        <v>4.25</v>
      </c>
      <c r="AG42">
        <v>1.675</v>
      </c>
      <c r="AH42">
        <v>0.45</v>
      </c>
      <c r="AI42">
        <v>0.55000000000000004</v>
      </c>
      <c r="AJ42">
        <v>0.45</v>
      </c>
      <c r="AK42">
        <v>0.6</v>
      </c>
      <c r="AL42">
        <v>7.55</v>
      </c>
      <c r="AM42">
        <v>0.67500000000000004</v>
      </c>
      <c r="AN42">
        <v>0.625</v>
      </c>
      <c r="AO42">
        <v>0.67500000000000004</v>
      </c>
      <c r="AP42">
        <v>3.15</v>
      </c>
    </row>
    <row r="43" spans="1:42">
      <c r="A43" s="1" t="s">
        <v>109</v>
      </c>
      <c r="B43">
        <v>0.05</v>
      </c>
      <c r="C43">
        <v>0.875</v>
      </c>
      <c r="D43">
        <v>0.55000000000000004</v>
      </c>
      <c r="E43">
        <v>0.47499999999999998</v>
      </c>
      <c r="F43">
        <v>1.375</v>
      </c>
      <c r="G43">
        <v>0.45</v>
      </c>
      <c r="H43">
        <v>0.95</v>
      </c>
      <c r="I43">
        <v>0.625</v>
      </c>
      <c r="J43">
        <v>1.05</v>
      </c>
      <c r="K43">
        <v>0.57499999999999996</v>
      </c>
      <c r="L43">
        <v>0.85</v>
      </c>
      <c r="M43">
        <v>0.6</v>
      </c>
      <c r="N43">
        <v>0.42499999999999999</v>
      </c>
      <c r="O43">
        <v>0.72499999999999998</v>
      </c>
      <c r="P43">
        <v>2.2250000000000001</v>
      </c>
      <c r="Q43">
        <v>2.5249999999999999</v>
      </c>
      <c r="R43">
        <v>1.575</v>
      </c>
      <c r="S43">
        <v>1.1499999999999999</v>
      </c>
      <c r="T43">
        <v>0.65</v>
      </c>
      <c r="U43">
        <v>-0.05</v>
      </c>
      <c r="V43">
        <v>1.1000000000000001</v>
      </c>
      <c r="W43">
        <v>1.95</v>
      </c>
      <c r="X43">
        <v>0.75</v>
      </c>
      <c r="Y43">
        <v>1</v>
      </c>
      <c r="Z43">
        <v>0.77500000000000002</v>
      </c>
      <c r="AA43">
        <v>0.47499999999999998</v>
      </c>
      <c r="AB43">
        <v>1.675</v>
      </c>
      <c r="AC43">
        <v>1.625</v>
      </c>
      <c r="AD43">
        <v>0.82499999999999996</v>
      </c>
      <c r="AE43">
        <v>8.4499999999999993</v>
      </c>
      <c r="AF43">
        <v>4.4749999999999996</v>
      </c>
      <c r="AG43">
        <v>1.7</v>
      </c>
      <c r="AH43">
        <v>0.5</v>
      </c>
      <c r="AI43">
        <v>0.42499999999999999</v>
      </c>
      <c r="AJ43">
        <v>0.375</v>
      </c>
      <c r="AK43">
        <v>0.625</v>
      </c>
      <c r="AL43">
        <v>14.6</v>
      </c>
      <c r="AM43">
        <v>0.4</v>
      </c>
      <c r="AN43">
        <v>0.55000000000000004</v>
      </c>
      <c r="AO43">
        <v>0.72499999999999998</v>
      </c>
      <c r="AP43">
        <v>2.8</v>
      </c>
    </row>
    <row r="44" spans="1:42">
      <c r="A44" s="1" t="s">
        <v>110</v>
      </c>
      <c r="B44">
        <v>0.125</v>
      </c>
      <c r="C44">
        <v>0.9</v>
      </c>
      <c r="D44">
        <v>0.65</v>
      </c>
      <c r="E44">
        <v>0.625</v>
      </c>
      <c r="F44">
        <v>1.6</v>
      </c>
      <c r="G44">
        <v>0.4</v>
      </c>
      <c r="H44">
        <v>0.97499999999999998</v>
      </c>
      <c r="I44">
        <v>0.72499999999999998</v>
      </c>
      <c r="J44">
        <v>1.075</v>
      </c>
      <c r="K44">
        <v>0.65</v>
      </c>
      <c r="L44">
        <v>0.9</v>
      </c>
      <c r="M44">
        <v>0.72499999999999998</v>
      </c>
      <c r="N44">
        <v>0.52500000000000002</v>
      </c>
      <c r="O44">
        <v>0.875</v>
      </c>
      <c r="P44">
        <v>2.2749999999999999</v>
      </c>
      <c r="Q44">
        <v>2.9249999999999998</v>
      </c>
      <c r="R44">
        <v>1.4750000000000001</v>
      </c>
      <c r="S44">
        <v>1.075</v>
      </c>
      <c r="T44">
        <v>0.72499999999999998</v>
      </c>
      <c r="U44">
        <v>-0.1</v>
      </c>
      <c r="V44">
        <v>1.05</v>
      </c>
      <c r="W44">
        <v>1.675</v>
      </c>
      <c r="X44">
        <v>0.72499999999999998</v>
      </c>
      <c r="Y44">
        <v>1.05</v>
      </c>
      <c r="Z44">
        <v>0.8</v>
      </c>
      <c r="AA44">
        <v>0.625</v>
      </c>
      <c r="AB44">
        <v>1.575</v>
      </c>
      <c r="AC44">
        <v>1.6</v>
      </c>
      <c r="AD44">
        <v>1</v>
      </c>
      <c r="AE44">
        <v>7.7750000000000004</v>
      </c>
      <c r="AF44">
        <v>4.8250000000000002</v>
      </c>
      <c r="AG44">
        <v>1.65</v>
      </c>
      <c r="AH44">
        <v>0.625</v>
      </c>
      <c r="AI44">
        <v>0.42499999999999999</v>
      </c>
      <c r="AJ44">
        <v>0.35</v>
      </c>
      <c r="AK44">
        <v>0.625</v>
      </c>
      <c r="AL44">
        <v>16.774999999999999</v>
      </c>
      <c r="AM44">
        <v>0.35</v>
      </c>
      <c r="AN44">
        <v>0.6</v>
      </c>
      <c r="AO44">
        <v>0.72499999999999998</v>
      </c>
      <c r="AP44">
        <v>2.9</v>
      </c>
    </row>
    <row r="45" spans="1:42">
      <c r="A45" s="1" t="s">
        <v>111</v>
      </c>
      <c r="B45">
        <v>-0.05</v>
      </c>
      <c r="C45">
        <v>0.92500000000000004</v>
      </c>
      <c r="D45">
        <v>0.6</v>
      </c>
      <c r="E45">
        <v>0.6</v>
      </c>
      <c r="F45">
        <v>1.85</v>
      </c>
      <c r="G45">
        <v>0.4</v>
      </c>
      <c r="H45">
        <v>1.05</v>
      </c>
      <c r="I45">
        <v>0.625</v>
      </c>
      <c r="J45">
        <v>1.2250000000000001</v>
      </c>
      <c r="K45">
        <v>0.6</v>
      </c>
      <c r="L45">
        <v>0.875</v>
      </c>
      <c r="M45">
        <v>0.625</v>
      </c>
      <c r="N45">
        <v>0.5</v>
      </c>
      <c r="O45">
        <v>0.85</v>
      </c>
      <c r="P45">
        <v>2.2250000000000001</v>
      </c>
      <c r="Q45">
        <v>2.7749999999999999</v>
      </c>
      <c r="R45">
        <v>1.2250000000000001</v>
      </c>
      <c r="S45">
        <v>1.125</v>
      </c>
      <c r="T45">
        <v>0.7</v>
      </c>
      <c r="U45">
        <v>-0.17499999999999999</v>
      </c>
      <c r="V45">
        <v>0.95</v>
      </c>
      <c r="W45">
        <v>1.575</v>
      </c>
      <c r="X45">
        <v>0.75</v>
      </c>
      <c r="Y45">
        <v>1.1499999999999999</v>
      </c>
      <c r="Z45">
        <v>0.72499999999999998</v>
      </c>
      <c r="AA45">
        <v>0.625</v>
      </c>
      <c r="AB45">
        <v>1.6</v>
      </c>
      <c r="AC45">
        <v>1.425</v>
      </c>
      <c r="AD45">
        <v>0.95</v>
      </c>
      <c r="AE45">
        <v>7.8</v>
      </c>
      <c r="AF45">
        <v>4.7</v>
      </c>
      <c r="AG45">
        <v>1.55</v>
      </c>
      <c r="AH45">
        <v>0.65</v>
      </c>
      <c r="AI45">
        <v>0.45</v>
      </c>
      <c r="AJ45">
        <v>0.3</v>
      </c>
      <c r="AK45">
        <v>0.52500000000000002</v>
      </c>
      <c r="AL45">
        <v>16.55</v>
      </c>
      <c r="AM45">
        <v>0.32500000000000001</v>
      </c>
      <c r="AN45">
        <v>0.6</v>
      </c>
      <c r="AO45">
        <v>0.7</v>
      </c>
      <c r="AP45">
        <v>3.4</v>
      </c>
    </row>
    <row r="46" spans="1:42">
      <c r="A46" s="1" t="s">
        <v>112</v>
      </c>
      <c r="B46">
        <v>18.225000000000001</v>
      </c>
      <c r="C46">
        <v>0.7</v>
      </c>
      <c r="D46">
        <v>0.42499999999999999</v>
      </c>
      <c r="E46">
        <v>0.5</v>
      </c>
      <c r="F46">
        <v>1.55</v>
      </c>
      <c r="G46">
        <v>0.32500000000000001</v>
      </c>
      <c r="H46">
        <v>0.82499999999999996</v>
      </c>
      <c r="I46">
        <v>0.52500000000000002</v>
      </c>
      <c r="J46">
        <v>1.1499999999999999</v>
      </c>
      <c r="K46">
        <v>0.5</v>
      </c>
      <c r="L46">
        <v>0.72499999999999998</v>
      </c>
      <c r="M46">
        <v>0.42499999999999999</v>
      </c>
      <c r="N46">
        <v>0.42499999999999999</v>
      </c>
      <c r="O46">
        <v>0.75</v>
      </c>
      <c r="P46">
        <v>1.625</v>
      </c>
      <c r="Q46">
        <v>2.9750000000000001</v>
      </c>
      <c r="R46">
        <v>1.125</v>
      </c>
      <c r="S46">
        <v>0.85</v>
      </c>
      <c r="T46">
        <v>0.6</v>
      </c>
      <c r="U46">
        <v>-0.22500000000000001</v>
      </c>
      <c r="V46">
        <v>0.95</v>
      </c>
      <c r="W46">
        <v>1.35</v>
      </c>
      <c r="X46">
        <v>0.7</v>
      </c>
      <c r="Y46">
        <v>0.67500000000000004</v>
      </c>
      <c r="Z46">
        <v>0.55000000000000004</v>
      </c>
      <c r="AA46">
        <v>0.47499999999999998</v>
      </c>
      <c r="AB46">
        <v>1.4</v>
      </c>
      <c r="AC46">
        <v>1.2</v>
      </c>
      <c r="AD46">
        <v>0.82499999999999996</v>
      </c>
      <c r="AE46">
        <v>5.5750000000000002</v>
      </c>
      <c r="AF46">
        <v>4.5750000000000002</v>
      </c>
      <c r="AG46">
        <v>1.75</v>
      </c>
      <c r="AH46">
        <v>0.57499999999999996</v>
      </c>
      <c r="AI46">
        <v>0.4</v>
      </c>
      <c r="AJ46">
        <v>0.25</v>
      </c>
      <c r="AK46">
        <v>0.5</v>
      </c>
      <c r="AL46">
        <v>12.75</v>
      </c>
      <c r="AM46">
        <v>0.32500000000000001</v>
      </c>
      <c r="AN46">
        <v>0.52500000000000002</v>
      </c>
      <c r="AO46">
        <v>0.55000000000000004</v>
      </c>
      <c r="AP46">
        <v>4.45</v>
      </c>
    </row>
    <row r="47" spans="1:42">
      <c r="A47" s="1" t="s">
        <v>113</v>
      </c>
      <c r="B47">
        <v>20.625</v>
      </c>
      <c r="C47">
        <v>0.8</v>
      </c>
      <c r="D47">
        <v>0.45</v>
      </c>
      <c r="E47">
        <v>0.55000000000000004</v>
      </c>
      <c r="F47">
        <v>1.4750000000000001</v>
      </c>
      <c r="G47">
        <v>0.3</v>
      </c>
      <c r="H47">
        <v>0.85</v>
      </c>
      <c r="I47">
        <v>0.52500000000000002</v>
      </c>
      <c r="J47">
        <v>1.0249999999999999</v>
      </c>
      <c r="K47">
        <v>0.55000000000000004</v>
      </c>
      <c r="L47">
        <v>0.7</v>
      </c>
      <c r="M47">
        <v>0.47499999999999998</v>
      </c>
      <c r="N47">
        <v>0.5</v>
      </c>
      <c r="O47">
        <v>0.8</v>
      </c>
      <c r="P47">
        <v>1.575</v>
      </c>
      <c r="Q47">
        <v>2.65</v>
      </c>
      <c r="R47">
        <v>1.0249999999999999</v>
      </c>
      <c r="S47">
        <v>1.0249999999999999</v>
      </c>
      <c r="T47">
        <v>0.625</v>
      </c>
      <c r="U47">
        <v>-0.17499999999999999</v>
      </c>
      <c r="V47">
        <v>0.9</v>
      </c>
      <c r="W47">
        <v>1.3</v>
      </c>
      <c r="X47">
        <v>0.65</v>
      </c>
      <c r="Y47">
        <v>0.875</v>
      </c>
      <c r="Z47">
        <v>0.55000000000000004</v>
      </c>
      <c r="AA47">
        <v>0.45</v>
      </c>
      <c r="AB47">
        <v>1.3</v>
      </c>
      <c r="AC47">
        <v>0.95</v>
      </c>
      <c r="AD47">
        <v>0.85</v>
      </c>
      <c r="AE47">
        <v>5.9249999999999998</v>
      </c>
      <c r="AF47">
        <v>4.55</v>
      </c>
      <c r="AG47">
        <v>2.0750000000000002</v>
      </c>
      <c r="AH47">
        <v>0.625</v>
      </c>
      <c r="AI47">
        <v>0.25</v>
      </c>
      <c r="AJ47">
        <v>0.25</v>
      </c>
      <c r="AK47">
        <v>0.47499999999999998</v>
      </c>
      <c r="AL47">
        <v>10.475</v>
      </c>
      <c r="AM47">
        <v>0.27500000000000002</v>
      </c>
      <c r="AN47">
        <v>0.57499999999999996</v>
      </c>
      <c r="AO47">
        <v>0.625</v>
      </c>
      <c r="AP47">
        <v>6.0750000000000002</v>
      </c>
    </row>
    <row r="48" spans="1:42">
      <c r="A48" s="1" t="s">
        <v>114</v>
      </c>
      <c r="B48">
        <v>21.875</v>
      </c>
      <c r="C48">
        <v>0.77500000000000002</v>
      </c>
      <c r="D48">
        <v>0.4</v>
      </c>
      <c r="E48">
        <v>0.5</v>
      </c>
      <c r="F48">
        <v>1.575</v>
      </c>
      <c r="G48">
        <v>0.125</v>
      </c>
      <c r="H48">
        <v>0.7</v>
      </c>
      <c r="I48">
        <v>0.52500000000000002</v>
      </c>
      <c r="J48">
        <v>0.85</v>
      </c>
      <c r="K48">
        <v>0.6</v>
      </c>
      <c r="L48">
        <v>0.8</v>
      </c>
      <c r="M48">
        <v>0.45</v>
      </c>
      <c r="N48">
        <v>0.47499999999999998</v>
      </c>
      <c r="O48">
        <v>0.85</v>
      </c>
      <c r="P48">
        <v>1.55</v>
      </c>
      <c r="Q48">
        <v>3.05</v>
      </c>
      <c r="R48">
        <v>1.05</v>
      </c>
      <c r="S48">
        <v>1.1000000000000001</v>
      </c>
      <c r="T48">
        <v>0.6</v>
      </c>
      <c r="U48">
        <v>-0.17499999999999999</v>
      </c>
      <c r="V48">
        <v>0.875</v>
      </c>
      <c r="W48">
        <v>1.325</v>
      </c>
      <c r="X48">
        <v>0.57499999999999996</v>
      </c>
      <c r="Y48">
        <v>0.8</v>
      </c>
      <c r="Z48">
        <v>0.57499999999999996</v>
      </c>
      <c r="AA48">
        <v>0.5</v>
      </c>
      <c r="AB48">
        <v>1.2250000000000001</v>
      </c>
      <c r="AC48">
        <v>0.77500000000000002</v>
      </c>
      <c r="AD48">
        <v>0.9</v>
      </c>
      <c r="AE48">
        <v>5.6749999999999998</v>
      </c>
      <c r="AF48">
        <v>3.9249999999999998</v>
      </c>
      <c r="AG48">
        <v>2.2000000000000002</v>
      </c>
      <c r="AH48">
        <v>0.57499999999999996</v>
      </c>
      <c r="AI48">
        <v>0.4</v>
      </c>
      <c r="AJ48">
        <v>0.22500000000000001</v>
      </c>
      <c r="AK48">
        <v>0.45</v>
      </c>
      <c r="AL48">
        <v>9.5500000000000007</v>
      </c>
      <c r="AM48">
        <v>0.25</v>
      </c>
      <c r="AN48">
        <v>0.57499999999999996</v>
      </c>
      <c r="AO48">
        <v>0.52500000000000002</v>
      </c>
      <c r="AP48">
        <v>8.0250000000000004</v>
      </c>
    </row>
    <row r="49" spans="1:42">
      <c r="A49" s="1" t="s">
        <v>115</v>
      </c>
      <c r="B49">
        <v>15.574999999999999</v>
      </c>
      <c r="C49">
        <v>0.8</v>
      </c>
      <c r="D49">
        <v>0.375</v>
      </c>
      <c r="E49">
        <v>0.42499999999999999</v>
      </c>
      <c r="F49">
        <v>2.15</v>
      </c>
      <c r="G49">
        <v>0.17499999999999999</v>
      </c>
      <c r="H49">
        <v>0.72499999999999998</v>
      </c>
      <c r="I49">
        <v>0.57499999999999996</v>
      </c>
      <c r="J49">
        <v>0.65</v>
      </c>
      <c r="K49">
        <v>0.52500000000000002</v>
      </c>
      <c r="L49">
        <v>0.85</v>
      </c>
      <c r="M49">
        <v>0.42499999999999999</v>
      </c>
      <c r="N49">
        <v>0.47499999999999998</v>
      </c>
      <c r="O49">
        <v>0.875</v>
      </c>
      <c r="P49">
        <v>1.4</v>
      </c>
      <c r="Q49">
        <v>2.7</v>
      </c>
      <c r="R49">
        <v>1.175</v>
      </c>
      <c r="S49">
        <v>1.1499999999999999</v>
      </c>
      <c r="T49">
        <v>0.6</v>
      </c>
      <c r="U49">
        <v>-0.2</v>
      </c>
      <c r="V49">
        <v>0.82499999999999996</v>
      </c>
      <c r="W49">
        <v>1.3</v>
      </c>
      <c r="X49">
        <v>0.52500000000000002</v>
      </c>
      <c r="Y49">
        <v>0.85</v>
      </c>
      <c r="Z49">
        <v>0.42499999999999999</v>
      </c>
      <c r="AA49">
        <v>0.47499999999999998</v>
      </c>
      <c r="AB49">
        <v>1.125</v>
      </c>
      <c r="AC49">
        <v>0.57499999999999996</v>
      </c>
      <c r="AD49">
        <v>0.85</v>
      </c>
      <c r="AE49">
        <v>5.3</v>
      </c>
      <c r="AF49">
        <v>4.1749999999999998</v>
      </c>
      <c r="AG49">
        <v>2.375</v>
      </c>
      <c r="AH49">
        <v>0.55000000000000004</v>
      </c>
      <c r="AI49">
        <v>0.25</v>
      </c>
      <c r="AJ49">
        <v>0.2</v>
      </c>
      <c r="AK49">
        <v>0.375</v>
      </c>
      <c r="AL49">
        <v>9.4749999999999996</v>
      </c>
      <c r="AM49">
        <v>0.17499999999999999</v>
      </c>
      <c r="AN49">
        <v>0.52500000000000002</v>
      </c>
      <c r="AO49">
        <v>0.55000000000000004</v>
      </c>
      <c r="AP49">
        <v>8.625</v>
      </c>
    </row>
    <row r="50" spans="1:42">
      <c r="A50" s="1" t="s">
        <v>116</v>
      </c>
      <c r="B50">
        <v>6.45</v>
      </c>
      <c r="C50">
        <v>0.75</v>
      </c>
      <c r="D50">
        <v>0.32500000000000001</v>
      </c>
      <c r="E50">
        <v>0.42499999999999999</v>
      </c>
      <c r="F50">
        <v>2.5249999999999999</v>
      </c>
      <c r="G50">
        <v>0.27500000000000002</v>
      </c>
      <c r="H50">
        <v>0.72499999999999998</v>
      </c>
      <c r="I50">
        <v>0.67500000000000004</v>
      </c>
      <c r="J50">
        <v>0.65</v>
      </c>
      <c r="K50">
        <v>0.625</v>
      </c>
      <c r="L50">
        <v>0.85</v>
      </c>
      <c r="M50">
        <v>0.47499999999999998</v>
      </c>
      <c r="N50">
        <v>0.47499999999999998</v>
      </c>
      <c r="O50">
        <v>0.85</v>
      </c>
      <c r="P50">
        <v>1.2749999999999999</v>
      </c>
      <c r="Q50">
        <v>2.75</v>
      </c>
      <c r="R50">
        <v>1.1499999999999999</v>
      </c>
      <c r="S50">
        <v>1.2250000000000001</v>
      </c>
      <c r="T50">
        <v>0.65</v>
      </c>
      <c r="U50">
        <v>-0.15</v>
      </c>
      <c r="V50">
        <v>0.75</v>
      </c>
      <c r="W50">
        <v>1.2250000000000001</v>
      </c>
      <c r="X50">
        <v>0.57499999999999996</v>
      </c>
      <c r="Y50">
        <v>0.67500000000000004</v>
      </c>
      <c r="Z50">
        <v>0.625</v>
      </c>
      <c r="AA50">
        <v>0.45</v>
      </c>
      <c r="AB50">
        <v>1.1499999999999999</v>
      </c>
      <c r="AC50">
        <v>0.5</v>
      </c>
      <c r="AD50">
        <v>0.75</v>
      </c>
      <c r="AE50">
        <v>3.5750000000000002</v>
      </c>
      <c r="AF50">
        <v>3.45</v>
      </c>
      <c r="AG50">
        <v>2.0499999999999998</v>
      </c>
      <c r="AH50">
        <v>0.6</v>
      </c>
      <c r="AI50">
        <v>0.45</v>
      </c>
      <c r="AJ50">
        <v>0.25</v>
      </c>
      <c r="AK50">
        <v>0.52500000000000002</v>
      </c>
      <c r="AL50">
        <v>6.4249999999999998</v>
      </c>
      <c r="AM50">
        <v>0.27500000000000002</v>
      </c>
      <c r="AN50">
        <v>0.65</v>
      </c>
      <c r="AO50">
        <v>0.55000000000000004</v>
      </c>
      <c r="AP50">
        <v>11.25</v>
      </c>
    </row>
    <row r="51" spans="1:42">
      <c r="A51" s="1" t="s">
        <v>117</v>
      </c>
      <c r="B51">
        <v>5.7750000000000004</v>
      </c>
      <c r="C51">
        <v>0.75</v>
      </c>
      <c r="D51">
        <v>0.32500000000000001</v>
      </c>
      <c r="E51">
        <v>0.45</v>
      </c>
      <c r="F51">
        <v>2.9</v>
      </c>
      <c r="G51">
        <v>0.32500000000000001</v>
      </c>
      <c r="H51">
        <v>0.82499999999999996</v>
      </c>
      <c r="I51">
        <v>0.72499999999999998</v>
      </c>
      <c r="J51">
        <v>0.47499999999999998</v>
      </c>
      <c r="K51">
        <v>0.625</v>
      </c>
      <c r="L51">
        <v>0.82499999999999996</v>
      </c>
      <c r="M51">
        <v>0.42499999999999999</v>
      </c>
      <c r="N51">
        <v>0.5</v>
      </c>
      <c r="O51">
        <v>0.95</v>
      </c>
      <c r="P51">
        <v>1.3</v>
      </c>
      <c r="Q51">
        <v>2.2250000000000001</v>
      </c>
      <c r="R51">
        <v>1.2</v>
      </c>
      <c r="S51">
        <v>1.175</v>
      </c>
      <c r="T51">
        <v>0.6</v>
      </c>
      <c r="U51">
        <v>-0.125</v>
      </c>
      <c r="V51">
        <v>0.875</v>
      </c>
      <c r="W51">
        <v>1.2250000000000001</v>
      </c>
      <c r="X51">
        <v>0.52500000000000002</v>
      </c>
      <c r="Y51">
        <v>0.625</v>
      </c>
      <c r="Z51">
        <v>0.625</v>
      </c>
      <c r="AA51">
        <v>0.5</v>
      </c>
      <c r="AB51">
        <v>1.05</v>
      </c>
      <c r="AC51">
        <v>0.4</v>
      </c>
      <c r="AD51">
        <v>0.85</v>
      </c>
      <c r="AE51">
        <v>3.4</v>
      </c>
      <c r="AF51">
        <v>3.5750000000000002</v>
      </c>
      <c r="AG51">
        <v>2.0750000000000002</v>
      </c>
      <c r="AH51">
        <v>0.625</v>
      </c>
      <c r="AI51">
        <v>0.35</v>
      </c>
      <c r="AJ51">
        <v>0.22500000000000001</v>
      </c>
      <c r="AK51">
        <v>0.65</v>
      </c>
      <c r="AL51">
        <v>7.1</v>
      </c>
      <c r="AM51">
        <v>0.17499999999999999</v>
      </c>
      <c r="AN51">
        <v>0.67500000000000004</v>
      </c>
      <c r="AO51">
        <v>0.57499999999999996</v>
      </c>
      <c r="AP51">
        <v>12.775</v>
      </c>
    </row>
    <row r="52" spans="1:42">
      <c r="A52" s="1" t="s">
        <v>118</v>
      </c>
      <c r="B52">
        <v>4.2249999999999996</v>
      </c>
      <c r="C52">
        <v>0.75</v>
      </c>
      <c r="D52">
        <v>0.27500000000000002</v>
      </c>
      <c r="E52">
        <v>0.375</v>
      </c>
      <c r="F52">
        <v>2.6</v>
      </c>
      <c r="G52">
        <v>0.25</v>
      </c>
      <c r="H52">
        <v>0.77500000000000002</v>
      </c>
      <c r="I52">
        <v>0.67500000000000004</v>
      </c>
      <c r="J52">
        <v>0.4</v>
      </c>
      <c r="K52">
        <v>0.57499999999999996</v>
      </c>
      <c r="L52">
        <v>0.72499999999999998</v>
      </c>
      <c r="M52">
        <v>0.4</v>
      </c>
      <c r="N52">
        <v>0.42499999999999999</v>
      </c>
      <c r="O52">
        <v>0.9</v>
      </c>
      <c r="P52">
        <v>1.35</v>
      </c>
      <c r="Q52">
        <v>2.1749999999999998</v>
      </c>
      <c r="R52">
        <v>1.175</v>
      </c>
      <c r="S52">
        <v>0.92500000000000004</v>
      </c>
      <c r="T52">
        <v>0.65</v>
      </c>
      <c r="U52">
        <v>-0.125</v>
      </c>
      <c r="V52">
        <v>0.85</v>
      </c>
      <c r="W52">
        <v>1.1000000000000001</v>
      </c>
      <c r="X52">
        <v>0.5</v>
      </c>
      <c r="Y52">
        <v>0.6</v>
      </c>
      <c r="Z52">
        <v>0.52500000000000002</v>
      </c>
      <c r="AA52">
        <v>0.35</v>
      </c>
      <c r="AB52">
        <v>1.125</v>
      </c>
      <c r="AC52">
        <v>0.4</v>
      </c>
      <c r="AD52">
        <v>0.82499999999999996</v>
      </c>
      <c r="AE52">
        <v>3.55</v>
      </c>
      <c r="AF52">
        <v>3.3250000000000002</v>
      </c>
      <c r="AG52">
        <v>1.825</v>
      </c>
      <c r="AH52">
        <v>0.47499999999999998</v>
      </c>
      <c r="AI52">
        <v>0.25</v>
      </c>
      <c r="AJ52">
        <v>0.17499999999999999</v>
      </c>
      <c r="AK52">
        <v>0.52500000000000002</v>
      </c>
      <c r="AL52">
        <v>6.45</v>
      </c>
      <c r="AM52">
        <v>2.5000000000000001E-2</v>
      </c>
      <c r="AN52">
        <v>0.625</v>
      </c>
      <c r="AO52">
        <v>0.5</v>
      </c>
      <c r="AP52">
        <v>11.45</v>
      </c>
    </row>
    <row r="53" spans="1:42">
      <c r="A53" s="1" t="s">
        <v>119</v>
      </c>
      <c r="B53">
        <v>2.4750000000000001</v>
      </c>
      <c r="C53">
        <v>0.72499999999999998</v>
      </c>
      <c r="D53">
        <v>0.27500000000000002</v>
      </c>
      <c r="E53">
        <v>0.4</v>
      </c>
      <c r="F53">
        <v>2.5</v>
      </c>
      <c r="G53">
        <v>0.4</v>
      </c>
      <c r="H53">
        <v>0.72499999999999998</v>
      </c>
      <c r="I53">
        <v>0.6</v>
      </c>
      <c r="J53">
        <v>0.32500000000000001</v>
      </c>
      <c r="K53">
        <v>0.55000000000000004</v>
      </c>
      <c r="L53">
        <v>0.75</v>
      </c>
      <c r="M53">
        <v>0.375</v>
      </c>
      <c r="N53">
        <v>0.47499999999999998</v>
      </c>
      <c r="O53">
        <v>0.85</v>
      </c>
      <c r="P53">
        <v>1.325</v>
      </c>
      <c r="Q53">
        <v>1.925</v>
      </c>
      <c r="R53">
        <v>1.125</v>
      </c>
      <c r="S53">
        <v>0.9</v>
      </c>
      <c r="T53">
        <v>0.67500000000000004</v>
      </c>
      <c r="U53">
        <v>-0.1</v>
      </c>
      <c r="V53">
        <v>0.77500000000000002</v>
      </c>
      <c r="W53">
        <v>1.075</v>
      </c>
      <c r="X53">
        <v>0.52500000000000002</v>
      </c>
      <c r="Y53">
        <v>0.55000000000000004</v>
      </c>
      <c r="Z53">
        <v>0.6</v>
      </c>
      <c r="AA53">
        <v>0.35</v>
      </c>
      <c r="AB53">
        <v>0.95</v>
      </c>
      <c r="AC53">
        <v>0.35</v>
      </c>
      <c r="AD53">
        <v>0.8</v>
      </c>
      <c r="AE53">
        <v>3.45</v>
      </c>
      <c r="AF53">
        <v>3.2250000000000001</v>
      </c>
      <c r="AG53">
        <v>1.575</v>
      </c>
      <c r="AH53">
        <v>0.47499999999999998</v>
      </c>
      <c r="AI53">
        <v>0.27500000000000002</v>
      </c>
      <c r="AJ53">
        <v>0.17499999999999999</v>
      </c>
      <c r="AK53">
        <v>0.55000000000000004</v>
      </c>
      <c r="AL53">
        <v>5.25</v>
      </c>
      <c r="AM53">
        <v>0.17499999999999999</v>
      </c>
      <c r="AN53">
        <v>0.67500000000000004</v>
      </c>
      <c r="AO53">
        <v>0.55000000000000004</v>
      </c>
      <c r="AP53">
        <v>7.9749999999999996</v>
      </c>
    </row>
    <row r="54" spans="1:42">
      <c r="A54" s="1" t="s">
        <v>120</v>
      </c>
      <c r="B54">
        <v>2.125</v>
      </c>
      <c r="C54">
        <v>0.65</v>
      </c>
      <c r="D54">
        <v>0.32500000000000001</v>
      </c>
      <c r="E54">
        <v>0.4</v>
      </c>
      <c r="F54">
        <v>1.8</v>
      </c>
      <c r="G54">
        <v>0.5</v>
      </c>
      <c r="H54">
        <v>0.625</v>
      </c>
      <c r="I54">
        <v>0.5</v>
      </c>
      <c r="J54">
        <v>0.7</v>
      </c>
      <c r="K54">
        <v>0.52500000000000002</v>
      </c>
      <c r="L54">
        <v>0.67500000000000004</v>
      </c>
      <c r="M54">
        <v>0.35</v>
      </c>
      <c r="N54">
        <v>0.47499999999999998</v>
      </c>
      <c r="O54">
        <v>0.82499999999999996</v>
      </c>
      <c r="P54">
        <v>1.7250000000000001</v>
      </c>
      <c r="Q54">
        <v>1.4750000000000001</v>
      </c>
      <c r="R54">
        <v>1.325</v>
      </c>
      <c r="S54">
        <v>0.65</v>
      </c>
      <c r="T54">
        <v>0.625</v>
      </c>
      <c r="U54">
        <v>-0.05</v>
      </c>
      <c r="V54">
        <v>0.85</v>
      </c>
      <c r="W54">
        <v>1.05</v>
      </c>
      <c r="X54">
        <v>0.65</v>
      </c>
      <c r="Y54">
        <v>0.5</v>
      </c>
      <c r="Z54">
        <v>0.52500000000000002</v>
      </c>
      <c r="AA54">
        <v>0.4</v>
      </c>
      <c r="AB54">
        <v>1.1000000000000001</v>
      </c>
      <c r="AC54">
        <v>0.57499999999999996</v>
      </c>
      <c r="AD54">
        <v>0.67500000000000004</v>
      </c>
      <c r="AE54">
        <v>2.7</v>
      </c>
      <c r="AF54">
        <v>2.6749999999999998</v>
      </c>
      <c r="AG54">
        <v>1.1499999999999999</v>
      </c>
      <c r="AH54">
        <v>0.4</v>
      </c>
      <c r="AI54">
        <v>0.3</v>
      </c>
      <c r="AJ54">
        <v>0.2</v>
      </c>
      <c r="AK54">
        <v>0.55000000000000004</v>
      </c>
      <c r="AL54">
        <v>3.4249999999999998</v>
      </c>
      <c r="AM54">
        <v>0.17499999999999999</v>
      </c>
      <c r="AN54">
        <v>0.57499999999999996</v>
      </c>
      <c r="AO54">
        <v>0.55000000000000004</v>
      </c>
      <c r="AP54">
        <v>7.35</v>
      </c>
    </row>
    <row r="55" spans="1:42">
      <c r="A55" s="1" t="s">
        <v>121</v>
      </c>
      <c r="B55">
        <v>2.5249999999999999</v>
      </c>
      <c r="C55">
        <v>0.65</v>
      </c>
      <c r="D55">
        <v>0.32500000000000001</v>
      </c>
      <c r="E55">
        <v>0.4</v>
      </c>
      <c r="F55">
        <v>1.675</v>
      </c>
      <c r="G55">
        <v>0.85</v>
      </c>
      <c r="H55">
        <v>0.52500000000000002</v>
      </c>
      <c r="I55">
        <v>0.5</v>
      </c>
      <c r="J55">
        <v>0.72499999999999998</v>
      </c>
      <c r="K55">
        <v>0.4</v>
      </c>
      <c r="L55">
        <v>0.625</v>
      </c>
      <c r="M55">
        <v>0.25</v>
      </c>
      <c r="N55">
        <v>0.47499999999999998</v>
      </c>
      <c r="O55">
        <v>0.77500000000000002</v>
      </c>
      <c r="P55">
        <v>1.65</v>
      </c>
      <c r="Q55">
        <v>1.5249999999999999</v>
      </c>
      <c r="R55">
        <v>1.25</v>
      </c>
      <c r="S55">
        <v>0.5</v>
      </c>
      <c r="T55">
        <v>0.55000000000000004</v>
      </c>
      <c r="U55">
        <v>2.5000000000000001E-2</v>
      </c>
      <c r="V55">
        <v>0.92500000000000004</v>
      </c>
      <c r="W55">
        <v>1.05</v>
      </c>
      <c r="X55">
        <v>0.52500000000000002</v>
      </c>
      <c r="Y55">
        <v>0.42499999999999999</v>
      </c>
      <c r="Z55">
        <v>0.375</v>
      </c>
      <c r="AA55">
        <v>0.375</v>
      </c>
      <c r="AB55">
        <v>1.05</v>
      </c>
      <c r="AC55">
        <v>0.45</v>
      </c>
      <c r="AD55">
        <v>0.625</v>
      </c>
      <c r="AE55">
        <v>2.4</v>
      </c>
      <c r="AF55">
        <v>2.5750000000000002</v>
      </c>
      <c r="AG55">
        <v>1.25</v>
      </c>
      <c r="AH55">
        <v>0.375</v>
      </c>
      <c r="AI55">
        <v>0.27500000000000002</v>
      </c>
      <c r="AJ55">
        <v>0.15</v>
      </c>
      <c r="AK55">
        <v>0.6</v>
      </c>
      <c r="AL55">
        <v>2.875</v>
      </c>
      <c r="AM55">
        <v>0.32500000000000001</v>
      </c>
      <c r="AN55">
        <v>0.57499999999999996</v>
      </c>
      <c r="AO55">
        <v>0.57499999999999996</v>
      </c>
      <c r="AP55">
        <v>7.85</v>
      </c>
    </row>
    <row r="56" spans="1:42">
      <c r="A56" s="1" t="s">
        <v>122</v>
      </c>
      <c r="B56">
        <v>2.3250000000000002</v>
      </c>
      <c r="C56">
        <v>0.65</v>
      </c>
      <c r="D56">
        <v>0.42499999999999999</v>
      </c>
      <c r="E56">
        <v>0.45</v>
      </c>
      <c r="F56">
        <v>1.8</v>
      </c>
      <c r="G56">
        <v>1.0249999999999999</v>
      </c>
      <c r="H56">
        <v>0.6</v>
      </c>
      <c r="I56">
        <v>0.5</v>
      </c>
      <c r="J56">
        <v>0.75</v>
      </c>
      <c r="K56">
        <v>0.45</v>
      </c>
      <c r="L56">
        <v>0.77500000000000002</v>
      </c>
      <c r="M56">
        <v>0.2</v>
      </c>
      <c r="N56">
        <v>0.52500000000000002</v>
      </c>
      <c r="O56">
        <v>0.77500000000000002</v>
      </c>
      <c r="P56">
        <v>1.625</v>
      </c>
      <c r="Q56">
        <v>1.65</v>
      </c>
      <c r="R56">
        <v>1.425</v>
      </c>
      <c r="S56">
        <v>0.55000000000000004</v>
      </c>
      <c r="T56">
        <v>0.625</v>
      </c>
      <c r="U56">
        <v>7.4999999999999997E-2</v>
      </c>
      <c r="V56">
        <v>0.875</v>
      </c>
      <c r="W56">
        <v>1.075</v>
      </c>
      <c r="X56">
        <v>0.47499999999999998</v>
      </c>
      <c r="Y56">
        <v>0.45</v>
      </c>
      <c r="Z56">
        <v>0.32500000000000001</v>
      </c>
      <c r="AA56">
        <v>0.52500000000000002</v>
      </c>
      <c r="AB56">
        <v>1.125</v>
      </c>
      <c r="AC56">
        <v>0.95</v>
      </c>
      <c r="AD56">
        <v>0.65</v>
      </c>
      <c r="AE56">
        <v>2.4249999999999998</v>
      </c>
      <c r="AF56">
        <v>2.5750000000000002</v>
      </c>
      <c r="AG56">
        <v>1.175</v>
      </c>
      <c r="AH56">
        <v>0.32500000000000001</v>
      </c>
      <c r="AI56">
        <v>0.375</v>
      </c>
      <c r="AJ56">
        <v>0.25</v>
      </c>
      <c r="AK56">
        <v>0.625</v>
      </c>
      <c r="AL56">
        <v>2.9</v>
      </c>
      <c r="AM56">
        <v>0.32500000000000001</v>
      </c>
      <c r="AN56">
        <v>0.55000000000000004</v>
      </c>
      <c r="AO56">
        <v>0.65</v>
      </c>
      <c r="AP56">
        <v>6.7750000000000004</v>
      </c>
    </row>
    <row r="57" spans="1:42">
      <c r="A57" s="1" t="s">
        <v>123</v>
      </c>
      <c r="B57">
        <v>1.5</v>
      </c>
      <c r="C57">
        <v>0.72499999999999998</v>
      </c>
      <c r="D57">
        <v>0.45</v>
      </c>
      <c r="E57">
        <v>0.47499999999999998</v>
      </c>
      <c r="F57">
        <v>1.7749999999999999</v>
      </c>
      <c r="G57">
        <v>1.2</v>
      </c>
      <c r="H57">
        <v>0.5</v>
      </c>
      <c r="I57">
        <v>0.57499999999999996</v>
      </c>
      <c r="J57">
        <v>0.77500000000000002</v>
      </c>
      <c r="K57">
        <v>0.42499999999999999</v>
      </c>
      <c r="L57">
        <v>0.8</v>
      </c>
      <c r="M57">
        <v>0.25</v>
      </c>
      <c r="N57">
        <v>0.52500000000000002</v>
      </c>
      <c r="O57">
        <v>0.8</v>
      </c>
      <c r="P57">
        <v>1.65</v>
      </c>
      <c r="Q57">
        <v>1.7749999999999999</v>
      </c>
      <c r="R57">
        <v>1.75</v>
      </c>
      <c r="S57">
        <v>0.65</v>
      </c>
      <c r="T57">
        <v>0.57499999999999996</v>
      </c>
      <c r="U57">
        <v>0.05</v>
      </c>
      <c r="V57">
        <v>0.97499999999999998</v>
      </c>
      <c r="W57">
        <v>1.2</v>
      </c>
      <c r="X57">
        <v>0.7</v>
      </c>
      <c r="Y57">
        <v>0.375</v>
      </c>
      <c r="Z57">
        <v>0.15</v>
      </c>
      <c r="AA57">
        <v>0.52500000000000002</v>
      </c>
      <c r="AB57">
        <v>1.375</v>
      </c>
      <c r="AC57">
        <v>1</v>
      </c>
      <c r="AD57">
        <v>0.625</v>
      </c>
      <c r="AE57">
        <v>2.4</v>
      </c>
      <c r="AF57">
        <v>2.8</v>
      </c>
      <c r="AG57">
        <v>0.97499999999999998</v>
      </c>
      <c r="AH57">
        <v>0.32500000000000001</v>
      </c>
      <c r="AI57">
        <v>0.42499999999999999</v>
      </c>
      <c r="AJ57">
        <v>0.22500000000000001</v>
      </c>
      <c r="AK57">
        <v>0.72499999999999998</v>
      </c>
      <c r="AL57">
        <v>2.7749999999999999</v>
      </c>
      <c r="AM57">
        <v>0.52500000000000002</v>
      </c>
      <c r="AN57">
        <v>0.5</v>
      </c>
      <c r="AO57">
        <v>0.625</v>
      </c>
      <c r="AP57">
        <v>5.5</v>
      </c>
    </row>
    <row r="58" spans="1:42">
      <c r="A58" s="1" t="s">
        <v>124</v>
      </c>
      <c r="B58">
        <v>2.1</v>
      </c>
      <c r="C58">
        <v>0.65</v>
      </c>
      <c r="D58">
        <v>0.4</v>
      </c>
      <c r="E58">
        <v>0.47499999999999998</v>
      </c>
      <c r="F58">
        <v>1.55</v>
      </c>
      <c r="G58">
        <v>1.0249999999999999</v>
      </c>
      <c r="H58">
        <v>0.6</v>
      </c>
      <c r="I58">
        <v>0.625</v>
      </c>
      <c r="J58">
        <v>0.75</v>
      </c>
      <c r="K58">
        <v>0.5</v>
      </c>
      <c r="L58">
        <v>0.77500000000000002</v>
      </c>
      <c r="M58">
        <v>0.42499999999999999</v>
      </c>
      <c r="N58">
        <v>0.5</v>
      </c>
      <c r="O58">
        <v>0.8</v>
      </c>
      <c r="P58">
        <v>1.2749999999999999</v>
      </c>
      <c r="Q58">
        <v>1.65</v>
      </c>
      <c r="R58">
        <v>1.55</v>
      </c>
      <c r="S58">
        <v>0.625</v>
      </c>
      <c r="T58">
        <v>0.55000000000000004</v>
      </c>
      <c r="U58">
        <v>2.5000000000000001E-2</v>
      </c>
      <c r="V58">
        <v>0.85</v>
      </c>
      <c r="W58">
        <v>1.175</v>
      </c>
      <c r="X58">
        <v>0.65</v>
      </c>
      <c r="Y58">
        <v>0.375</v>
      </c>
      <c r="Z58">
        <v>0.32500000000000001</v>
      </c>
      <c r="AA58">
        <v>0.52500000000000002</v>
      </c>
      <c r="AB58">
        <v>1.7250000000000001</v>
      </c>
      <c r="AC58">
        <v>0.9</v>
      </c>
      <c r="AD58">
        <v>0.57499999999999996</v>
      </c>
      <c r="AE58">
        <v>2.0249999999999999</v>
      </c>
      <c r="AF58">
        <v>2.5750000000000002</v>
      </c>
      <c r="AG58">
        <v>1.1499999999999999</v>
      </c>
      <c r="AH58">
        <v>0.375</v>
      </c>
      <c r="AI58">
        <v>0.57499999999999996</v>
      </c>
      <c r="AJ58">
        <v>0.3</v>
      </c>
      <c r="AK58">
        <v>0.8</v>
      </c>
      <c r="AL58">
        <v>2.15</v>
      </c>
      <c r="AM58">
        <v>0.42499999999999999</v>
      </c>
      <c r="AN58">
        <v>0.52500000000000002</v>
      </c>
      <c r="AO58">
        <v>0.67500000000000004</v>
      </c>
      <c r="AP58">
        <v>5.6749999999999998</v>
      </c>
    </row>
    <row r="59" spans="1:42">
      <c r="A59" s="1" t="s">
        <v>125</v>
      </c>
      <c r="B59">
        <v>3.05</v>
      </c>
      <c r="C59">
        <v>0.7</v>
      </c>
      <c r="D59">
        <v>0.4</v>
      </c>
      <c r="E59">
        <v>0.5</v>
      </c>
      <c r="F59">
        <v>1.6</v>
      </c>
      <c r="G59">
        <v>1.0249999999999999</v>
      </c>
      <c r="H59">
        <v>0.67500000000000004</v>
      </c>
      <c r="I59">
        <v>0.55000000000000004</v>
      </c>
      <c r="J59">
        <v>0.6</v>
      </c>
      <c r="K59">
        <v>0.45</v>
      </c>
      <c r="L59">
        <v>0.77500000000000002</v>
      </c>
      <c r="M59">
        <v>0.35</v>
      </c>
      <c r="N59">
        <v>0.5</v>
      </c>
      <c r="O59">
        <v>0.85</v>
      </c>
      <c r="P59">
        <v>1.05</v>
      </c>
      <c r="Q59">
        <v>1.7250000000000001</v>
      </c>
      <c r="R59">
        <v>1.375</v>
      </c>
      <c r="S59">
        <v>0.57499999999999996</v>
      </c>
      <c r="T59">
        <v>0.52500000000000002</v>
      </c>
      <c r="U59">
        <v>2.5000000000000001E-2</v>
      </c>
      <c r="V59">
        <v>0.97499999999999998</v>
      </c>
      <c r="W59">
        <v>1.1499999999999999</v>
      </c>
      <c r="X59">
        <v>0.57499999999999996</v>
      </c>
      <c r="Y59">
        <v>0.4</v>
      </c>
      <c r="Z59">
        <v>0.35</v>
      </c>
      <c r="AA59">
        <v>0.55000000000000004</v>
      </c>
      <c r="AB59">
        <v>1.7</v>
      </c>
      <c r="AC59">
        <v>0.72499999999999998</v>
      </c>
      <c r="AD59">
        <v>0.55000000000000004</v>
      </c>
      <c r="AE59">
        <v>1.875</v>
      </c>
      <c r="AF59">
        <v>2.8250000000000002</v>
      </c>
      <c r="AG59">
        <v>1.0249999999999999</v>
      </c>
      <c r="AH59">
        <v>0.3</v>
      </c>
      <c r="AI59">
        <v>0.5</v>
      </c>
      <c r="AJ59">
        <v>0.25</v>
      </c>
      <c r="AK59">
        <v>0.82499999999999996</v>
      </c>
      <c r="AL59">
        <v>2.1</v>
      </c>
      <c r="AM59">
        <v>0.42499999999999999</v>
      </c>
      <c r="AN59">
        <v>0.52500000000000002</v>
      </c>
      <c r="AO59">
        <v>0.72499999999999998</v>
      </c>
      <c r="AP59">
        <v>4.9249999999999998</v>
      </c>
    </row>
    <row r="60" spans="1:42">
      <c r="A60" s="1" t="s">
        <v>126</v>
      </c>
      <c r="B60">
        <v>2.7250000000000001</v>
      </c>
      <c r="C60">
        <v>0.65</v>
      </c>
      <c r="D60">
        <v>0.42499999999999999</v>
      </c>
      <c r="E60">
        <v>0.52500000000000002</v>
      </c>
      <c r="F60">
        <v>1.575</v>
      </c>
      <c r="G60">
        <v>0.72499999999999998</v>
      </c>
      <c r="H60">
        <v>0.7</v>
      </c>
      <c r="I60">
        <v>0.52500000000000002</v>
      </c>
      <c r="J60">
        <v>0.65</v>
      </c>
      <c r="K60">
        <v>0.4</v>
      </c>
      <c r="L60">
        <v>0.78749999999999998</v>
      </c>
      <c r="M60">
        <v>0.35</v>
      </c>
      <c r="N60">
        <v>0.47499999999999998</v>
      </c>
      <c r="O60">
        <v>0.85</v>
      </c>
      <c r="P60">
        <v>0.97499999999999998</v>
      </c>
      <c r="Q60">
        <v>1.875</v>
      </c>
      <c r="R60">
        <v>1.3</v>
      </c>
      <c r="S60">
        <v>0.6</v>
      </c>
      <c r="T60">
        <v>0.55000000000000004</v>
      </c>
      <c r="U60">
        <v>0</v>
      </c>
      <c r="V60">
        <v>0.9</v>
      </c>
      <c r="W60">
        <v>1.075</v>
      </c>
      <c r="X60">
        <v>0.72499999999999998</v>
      </c>
      <c r="Y60">
        <v>0.4</v>
      </c>
      <c r="Z60">
        <v>0.35</v>
      </c>
      <c r="AA60">
        <v>0.55000000000000004</v>
      </c>
      <c r="AB60">
        <v>2</v>
      </c>
      <c r="AC60">
        <v>0.7</v>
      </c>
      <c r="AD60">
        <v>0.625</v>
      </c>
      <c r="AE60">
        <v>1.95</v>
      </c>
      <c r="AF60">
        <v>3.05</v>
      </c>
      <c r="AG60">
        <v>1.075</v>
      </c>
      <c r="AH60">
        <v>0.25</v>
      </c>
      <c r="AI60">
        <v>0.625</v>
      </c>
      <c r="AJ60">
        <v>0.27500000000000002</v>
      </c>
      <c r="AK60">
        <v>0.875</v>
      </c>
      <c r="AL60">
        <v>1.925</v>
      </c>
      <c r="AM60">
        <v>0.47499999999999998</v>
      </c>
      <c r="AN60">
        <v>0.5</v>
      </c>
      <c r="AO60">
        <v>0.72499999999999998</v>
      </c>
      <c r="AP60">
        <v>4.4249999999999998</v>
      </c>
    </row>
    <row r="61" spans="1:42">
      <c r="A61" s="1" t="s">
        <v>127</v>
      </c>
      <c r="B61">
        <v>3.2</v>
      </c>
      <c r="C61">
        <v>0.77500000000000002</v>
      </c>
      <c r="D61">
        <v>0.5</v>
      </c>
      <c r="E61">
        <v>0.65</v>
      </c>
      <c r="F61">
        <v>1.325</v>
      </c>
      <c r="G61">
        <v>0.65</v>
      </c>
      <c r="H61">
        <v>0.95</v>
      </c>
      <c r="I61">
        <v>0.7</v>
      </c>
      <c r="J61">
        <v>0.65</v>
      </c>
      <c r="K61">
        <v>0.47499999999999998</v>
      </c>
      <c r="L61">
        <v>0.78749999999999998</v>
      </c>
      <c r="M61">
        <v>0.35</v>
      </c>
      <c r="N61">
        <v>0.47499999999999998</v>
      </c>
      <c r="O61">
        <v>0.9</v>
      </c>
      <c r="P61">
        <v>0.95</v>
      </c>
      <c r="Q61">
        <v>2.35</v>
      </c>
      <c r="R61">
        <v>1.25</v>
      </c>
      <c r="S61">
        <v>0.625</v>
      </c>
      <c r="T61">
        <v>0.55000000000000004</v>
      </c>
      <c r="U61">
        <v>0</v>
      </c>
      <c r="V61">
        <v>0.85</v>
      </c>
      <c r="W61">
        <v>1</v>
      </c>
      <c r="X61">
        <v>0.75</v>
      </c>
      <c r="Y61">
        <v>0.42499999999999999</v>
      </c>
      <c r="Z61">
        <v>0.47499999999999998</v>
      </c>
      <c r="AA61">
        <v>0.55000000000000004</v>
      </c>
      <c r="AB61">
        <v>1.925</v>
      </c>
      <c r="AC61">
        <v>0.6</v>
      </c>
      <c r="AD61">
        <v>0.6</v>
      </c>
      <c r="AE61">
        <v>1.95</v>
      </c>
      <c r="AF61">
        <v>2.95</v>
      </c>
      <c r="AG61">
        <v>1.1000000000000001</v>
      </c>
      <c r="AH61">
        <v>0.27500000000000002</v>
      </c>
      <c r="AI61">
        <v>0.4</v>
      </c>
      <c r="AJ61">
        <v>0.3</v>
      </c>
      <c r="AK61">
        <v>1.2749999999999999</v>
      </c>
      <c r="AL61">
        <v>1.95</v>
      </c>
      <c r="AM61">
        <v>0.6</v>
      </c>
      <c r="AN61">
        <v>0.57499999999999996</v>
      </c>
      <c r="AO61">
        <v>0.85</v>
      </c>
      <c r="AP61">
        <v>4.25</v>
      </c>
    </row>
    <row r="62" spans="1:42">
      <c r="A62" s="1" t="s">
        <v>128</v>
      </c>
      <c r="B62">
        <v>3.25</v>
      </c>
      <c r="C62">
        <v>0.75</v>
      </c>
      <c r="D62">
        <v>0.5</v>
      </c>
      <c r="E62">
        <v>0.57499999999999996</v>
      </c>
      <c r="F62">
        <v>1.2250000000000001</v>
      </c>
      <c r="G62">
        <v>0.7</v>
      </c>
      <c r="H62">
        <v>0.85</v>
      </c>
      <c r="I62">
        <v>0.6</v>
      </c>
      <c r="J62">
        <v>0.67500000000000004</v>
      </c>
      <c r="K62">
        <v>0.57499999999999996</v>
      </c>
      <c r="L62">
        <v>0.77500000000000002</v>
      </c>
      <c r="M62">
        <v>0.42499999999999999</v>
      </c>
      <c r="N62">
        <v>0.47499999999999998</v>
      </c>
      <c r="O62">
        <v>0.82499999999999996</v>
      </c>
      <c r="P62">
        <v>0.8</v>
      </c>
      <c r="Q62">
        <v>2.4</v>
      </c>
      <c r="R62">
        <v>1.3</v>
      </c>
      <c r="S62">
        <v>0.625</v>
      </c>
      <c r="T62">
        <v>0.55000000000000004</v>
      </c>
      <c r="U62">
        <v>0.1</v>
      </c>
      <c r="V62">
        <v>0.875</v>
      </c>
      <c r="W62">
        <v>0.875</v>
      </c>
      <c r="X62">
        <v>0.8</v>
      </c>
      <c r="Y62">
        <v>0.42499999999999999</v>
      </c>
      <c r="Z62">
        <v>0.5</v>
      </c>
      <c r="AA62">
        <v>0.52500000000000002</v>
      </c>
      <c r="AB62">
        <v>1.65</v>
      </c>
      <c r="AC62">
        <v>0.7</v>
      </c>
      <c r="AD62">
        <v>0.625</v>
      </c>
      <c r="AE62">
        <v>1.7250000000000001</v>
      </c>
      <c r="AF62">
        <v>2.5</v>
      </c>
      <c r="AG62">
        <v>1.1499999999999999</v>
      </c>
      <c r="AH62">
        <v>0.4</v>
      </c>
      <c r="AI62">
        <v>0.55000000000000004</v>
      </c>
      <c r="AJ62">
        <v>0.27500000000000002</v>
      </c>
      <c r="AK62">
        <v>1.25</v>
      </c>
      <c r="AL62">
        <v>1.575</v>
      </c>
      <c r="AM62">
        <v>0.45</v>
      </c>
      <c r="AN62">
        <v>0.6</v>
      </c>
      <c r="AO62">
        <v>0.72499999999999998</v>
      </c>
      <c r="AP62">
        <v>4.05</v>
      </c>
    </row>
    <row r="63" spans="1:42">
      <c r="A63" s="1" t="s">
        <v>129</v>
      </c>
      <c r="B63">
        <v>3.8250000000000002</v>
      </c>
      <c r="C63">
        <v>0.72499999999999998</v>
      </c>
      <c r="D63">
        <v>0.47499999999999998</v>
      </c>
      <c r="E63">
        <v>0.5</v>
      </c>
      <c r="F63">
        <v>1.175</v>
      </c>
      <c r="G63">
        <v>0.6</v>
      </c>
      <c r="H63">
        <v>0.875</v>
      </c>
      <c r="I63">
        <v>0.57499999999999996</v>
      </c>
      <c r="J63">
        <v>0.65</v>
      </c>
      <c r="K63">
        <v>0.55000000000000004</v>
      </c>
      <c r="L63">
        <v>0.77500000000000002</v>
      </c>
      <c r="M63">
        <v>0.375</v>
      </c>
      <c r="N63">
        <v>0.47499999999999998</v>
      </c>
      <c r="O63">
        <v>0.85</v>
      </c>
      <c r="P63">
        <v>0.77500000000000002</v>
      </c>
      <c r="Q63">
        <v>2.85</v>
      </c>
      <c r="R63">
        <v>1.25</v>
      </c>
      <c r="S63">
        <v>0.75</v>
      </c>
      <c r="T63">
        <v>0.55000000000000004</v>
      </c>
      <c r="U63">
        <v>0.125</v>
      </c>
      <c r="V63">
        <v>0.77500000000000002</v>
      </c>
      <c r="W63">
        <v>0.97499999999999998</v>
      </c>
      <c r="X63">
        <v>0.9</v>
      </c>
      <c r="Y63">
        <v>0.4</v>
      </c>
      <c r="Z63">
        <v>0.375</v>
      </c>
      <c r="AA63">
        <v>0.5</v>
      </c>
      <c r="AB63">
        <v>1.675</v>
      </c>
      <c r="AC63">
        <v>0.45</v>
      </c>
      <c r="AD63">
        <v>0.65</v>
      </c>
      <c r="AE63">
        <v>1.7</v>
      </c>
      <c r="AF63">
        <v>2.5499999999999998</v>
      </c>
      <c r="AG63">
        <v>1.175</v>
      </c>
      <c r="AH63">
        <v>0.4</v>
      </c>
      <c r="AI63">
        <v>0.32500000000000001</v>
      </c>
      <c r="AJ63">
        <v>0.25</v>
      </c>
      <c r="AK63">
        <v>1.2250000000000001</v>
      </c>
      <c r="AL63">
        <v>1.575</v>
      </c>
      <c r="AM63">
        <v>0.47499999999999998</v>
      </c>
      <c r="AN63">
        <v>0.55000000000000004</v>
      </c>
      <c r="AO63">
        <v>0.75</v>
      </c>
      <c r="AP63">
        <v>4.3250000000000002</v>
      </c>
    </row>
    <row r="64" spans="1:42">
      <c r="A64" s="1" t="s">
        <v>130</v>
      </c>
      <c r="B64">
        <v>2.8250000000000002</v>
      </c>
      <c r="C64">
        <v>0.75</v>
      </c>
      <c r="D64">
        <v>0.5</v>
      </c>
      <c r="E64">
        <v>0.57499999999999996</v>
      </c>
      <c r="F64">
        <v>1.05</v>
      </c>
      <c r="G64">
        <v>0.57499999999999996</v>
      </c>
      <c r="H64">
        <v>0.95</v>
      </c>
      <c r="I64">
        <v>0.625</v>
      </c>
      <c r="J64">
        <v>0.72499999999999998</v>
      </c>
      <c r="K64">
        <v>0.6</v>
      </c>
      <c r="L64">
        <v>0.77500000000000002</v>
      </c>
      <c r="M64">
        <v>0.375</v>
      </c>
      <c r="N64">
        <v>0.5</v>
      </c>
      <c r="O64">
        <v>0.85</v>
      </c>
      <c r="P64">
        <v>1.1000000000000001</v>
      </c>
      <c r="Q64">
        <v>2.5</v>
      </c>
      <c r="R64">
        <v>1.4</v>
      </c>
      <c r="S64">
        <v>0.85</v>
      </c>
      <c r="T64">
        <v>0.57499999999999996</v>
      </c>
      <c r="U64">
        <v>0.17499999999999999</v>
      </c>
      <c r="V64">
        <v>0.82499999999999996</v>
      </c>
      <c r="W64">
        <v>0.875</v>
      </c>
      <c r="X64">
        <v>0.92500000000000004</v>
      </c>
      <c r="Y64">
        <v>0.375</v>
      </c>
      <c r="Z64">
        <v>0.42499999999999999</v>
      </c>
      <c r="AA64">
        <v>0.55000000000000004</v>
      </c>
      <c r="AB64">
        <v>1.7</v>
      </c>
      <c r="AC64">
        <v>0.67500000000000004</v>
      </c>
      <c r="AD64">
        <v>0.65</v>
      </c>
      <c r="AE64">
        <v>1.65</v>
      </c>
      <c r="AF64">
        <v>2.4750000000000001</v>
      </c>
      <c r="AG64">
        <v>1.25</v>
      </c>
      <c r="AH64">
        <v>0.4</v>
      </c>
      <c r="AI64">
        <v>0.6</v>
      </c>
      <c r="AJ64">
        <v>0.32500000000000001</v>
      </c>
      <c r="AK64">
        <v>1.375</v>
      </c>
      <c r="AL64">
        <v>2.5</v>
      </c>
      <c r="AM64">
        <v>0.47499999999999998</v>
      </c>
      <c r="AN64">
        <v>0.6</v>
      </c>
      <c r="AO64">
        <v>0.8</v>
      </c>
      <c r="AP64">
        <v>3.2250000000000001</v>
      </c>
    </row>
    <row r="65" spans="1:42">
      <c r="A65" s="1" t="s">
        <v>131</v>
      </c>
      <c r="B65">
        <v>3</v>
      </c>
      <c r="C65">
        <v>0.82499999999999996</v>
      </c>
      <c r="D65">
        <v>0.5</v>
      </c>
      <c r="E65">
        <v>0.52500000000000002</v>
      </c>
      <c r="F65">
        <v>0.95</v>
      </c>
      <c r="G65">
        <v>0.57499999999999996</v>
      </c>
      <c r="H65">
        <v>0.85</v>
      </c>
      <c r="I65">
        <v>0.55000000000000004</v>
      </c>
      <c r="J65">
        <v>0.72499999999999998</v>
      </c>
      <c r="K65">
        <v>0.6</v>
      </c>
      <c r="L65">
        <v>0.75</v>
      </c>
      <c r="M65">
        <v>0.42499999999999999</v>
      </c>
      <c r="N65">
        <v>0.47499999999999998</v>
      </c>
      <c r="O65">
        <v>0.85</v>
      </c>
      <c r="P65">
        <v>1.2749999999999999</v>
      </c>
      <c r="Q65">
        <v>2.4</v>
      </c>
      <c r="R65">
        <v>1.35</v>
      </c>
      <c r="S65">
        <v>1.0249999999999999</v>
      </c>
      <c r="T65">
        <v>0.55000000000000004</v>
      </c>
      <c r="U65">
        <v>0.17499999999999999</v>
      </c>
      <c r="V65">
        <v>0.72499999999999998</v>
      </c>
      <c r="W65">
        <v>1.1000000000000001</v>
      </c>
      <c r="X65">
        <v>0.92500000000000004</v>
      </c>
      <c r="Y65">
        <v>0.42499999999999999</v>
      </c>
      <c r="Z65">
        <v>0.45</v>
      </c>
      <c r="AA65">
        <v>0.42499999999999999</v>
      </c>
      <c r="AB65">
        <v>1.55</v>
      </c>
      <c r="AC65">
        <v>0.5</v>
      </c>
      <c r="AD65">
        <v>0.625</v>
      </c>
      <c r="AE65">
        <v>1.55</v>
      </c>
      <c r="AF65">
        <v>2.4249999999999998</v>
      </c>
      <c r="AG65">
        <v>1.3</v>
      </c>
      <c r="AH65">
        <v>0.45</v>
      </c>
      <c r="AI65">
        <v>0.45</v>
      </c>
      <c r="AJ65">
        <v>0.32500000000000001</v>
      </c>
      <c r="AK65">
        <v>1.125</v>
      </c>
      <c r="AL65">
        <v>2.5499999999999998</v>
      </c>
      <c r="AM65">
        <v>0.35</v>
      </c>
      <c r="AN65">
        <v>0.625</v>
      </c>
      <c r="AO65">
        <v>0.77500000000000002</v>
      </c>
      <c r="AP65">
        <v>3.7250000000000001</v>
      </c>
    </row>
    <row r="66" spans="1:42">
      <c r="A66" s="1" t="s">
        <v>132</v>
      </c>
      <c r="B66">
        <v>5</v>
      </c>
      <c r="C66">
        <v>0.8</v>
      </c>
      <c r="D66">
        <v>0.55000000000000004</v>
      </c>
      <c r="E66">
        <v>0.47499999999999998</v>
      </c>
      <c r="F66">
        <v>0.97499999999999998</v>
      </c>
      <c r="G66">
        <v>0.67500000000000004</v>
      </c>
      <c r="H66">
        <v>0.77500000000000002</v>
      </c>
      <c r="I66">
        <v>0.47499999999999998</v>
      </c>
      <c r="J66">
        <v>0.75</v>
      </c>
      <c r="K66">
        <v>0.5</v>
      </c>
      <c r="L66">
        <v>0.75</v>
      </c>
      <c r="M66">
        <v>0.47499999999999998</v>
      </c>
      <c r="N66">
        <v>0.45</v>
      </c>
      <c r="O66">
        <v>0.77500000000000002</v>
      </c>
      <c r="P66">
        <v>1.8</v>
      </c>
      <c r="Q66">
        <v>1.625</v>
      </c>
      <c r="R66">
        <v>1.375</v>
      </c>
      <c r="S66">
        <v>1</v>
      </c>
      <c r="T66">
        <v>0.52500000000000002</v>
      </c>
      <c r="U66">
        <v>0.15</v>
      </c>
      <c r="V66">
        <v>0.77500000000000002</v>
      </c>
      <c r="W66">
        <v>1.05</v>
      </c>
      <c r="X66">
        <v>0.92500000000000004</v>
      </c>
      <c r="Y66">
        <v>0.4</v>
      </c>
      <c r="Z66">
        <v>0.47499999999999998</v>
      </c>
      <c r="AA66">
        <v>0.45</v>
      </c>
      <c r="AB66">
        <v>1.175</v>
      </c>
      <c r="AC66">
        <v>0.57499999999999996</v>
      </c>
      <c r="AD66">
        <v>0.6</v>
      </c>
      <c r="AE66">
        <v>1.2749999999999999</v>
      </c>
      <c r="AF66">
        <v>2.125</v>
      </c>
      <c r="AG66">
        <v>1.5249999999999999</v>
      </c>
      <c r="AH66">
        <v>0.47499999999999998</v>
      </c>
      <c r="AI66">
        <v>0.4</v>
      </c>
      <c r="AJ66">
        <v>0.3</v>
      </c>
      <c r="AK66">
        <v>0.97499999999999998</v>
      </c>
      <c r="AL66">
        <v>1.875</v>
      </c>
      <c r="AM66">
        <v>0.4</v>
      </c>
      <c r="AN66">
        <v>0.67500000000000004</v>
      </c>
      <c r="AO66">
        <v>0.625</v>
      </c>
      <c r="AP66">
        <v>5</v>
      </c>
    </row>
    <row r="67" spans="1:42">
      <c r="A67" s="1" t="s">
        <v>133</v>
      </c>
      <c r="B67">
        <v>3.125</v>
      </c>
      <c r="C67">
        <v>0.8</v>
      </c>
      <c r="D67">
        <v>0.47499999999999998</v>
      </c>
      <c r="E67">
        <v>0.47499999999999998</v>
      </c>
      <c r="F67">
        <v>0.97499999999999998</v>
      </c>
      <c r="G67">
        <v>0.65</v>
      </c>
      <c r="H67">
        <v>0.75</v>
      </c>
      <c r="I67">
        <v>0.52500000000000002</v>
      </c>
      <c r="J67">
        <v>0.67500000000000004</v>
      </c>
      <c r="K67">
        <v>0.5</v>
      </c>
      <c r="L67">
        <v>0.72499999999999998</v>
      </c>
      <c r="M67">
        <v>0.5</v>
      </c>
      <c r="N67">
        <v>0.4</v>
      </c>
      <c r="O67">
        <v>0.77500000000000002</v>
      </c>
      <c r="P67">
        <v>1.7</v>
      </c>
      <c r="Q67">
        <v>1.575</v>
      </c>
      <c r="R67">
        <v>1.5</v>
      </c>
      <c r="S67">
        <v>1.1000000000000001</v>
      </c>
      <c r="T67">
        <v>0.52500000000000002</v>
      </c>
      <c r="U67">
        <v>0.1</v>
      </c>
      <c r="V67">
        <v>0.72499999999999998</v>
      </c>
      <c r="W67">
        <v>1.075</v>
      </c>
      <c r="X67">
        <v>0.77500000000000002</v>
      </c>
      <c r="Y67">
        <v>0.42499999999999999</v>
      </c>
      <c r="Z67">
        <v>0.5</v>
      </c>
      <c r="AA67">
        <v>0.42499999999999999</v>
      </c>
      <c r="AB67">
        <v>1.1000000000000001</v>
      </c>
      <c r="AC67">
        <v>0.65</v>
      </c>
      <c r="AD67">
        <v>0.6</v>
      </c>
      <c r="AE67">
        <v>1.175</v>
      </c>
      <c r="AF67">
        <v>2.1</v>
      </c>
      <c r="AG67">
        <v>1.375</v>
      </c>
      <c r="AH67">
        <v>0.47499999999999998</v>
      </c>
      <c r="AI67">
        <v>0.35</v>
      </c>
      <c r="AJ67">
        <v>0.2</v>
      </c>
      <c r="AK67">
        <v>0.65</v>
      </c>
      <c r="AL67">
        <v>2.0750000000000002</v>
      </c>
      <c r="AM67">
        <v>0.45</v>
      </c>
      <c r="AN67">
        <v>0.6</v>
      </c>
      <c r="AO67">
        <v>0.72499999999999998</v>
      </c>
      <c r="AP67">
        <v>4.3250000000000002</v>
      </c>
    </row>
    <row r="68" spans="1:42">
      <c r="A68" s="1" t="s">
        <v>134</v>
      </c>
      <c r="B68">
        <v>3.5750000000000002</v>
      </c>
      <c r="C68">
        <v>0.72499999999999998</v>
      </c>
      <c r="D68">
        <v>0.5</v>
      </c>
      <c r="E68">
        <v>0.45</v>
      </c>
      <c r="F68">
        <v>0.95</v>
      </c>
      <c r="G68">
        <v>0.9</v>
      </c>
      <c r="H68">
        <v>0.95</v>
      </c>
      <c r="I68">
        <v>0.6</v>
      </c>
      <c r="J68">
        <v>0.77500000000000002</v>
      </c>
      <c r="K68">
        <v>0.52500000000000002</v>
      </c>
      <c r="L68">
        <v>0.7</v>
      </c>
      <c r="M68">
        <v>0.55000000000000004</v>
      </c>
      <c r="N68">
        <v>0.4</v>
      </c>
      <c r="O68">
        <v>0.75</v>
      </c>
      <c r="P68">
        <v>1.85</v>
      </c>
      <c r="Q68">
        <v>1.55</v>
      </c>
      <c r="R68">
        <v>1.25</v>
      </c>
      <c r="S68">
        <v>1.175</v>
      </c>
      <c r="T68">
        <v>0.52500000000000002</v>
      </c>
      <c r="U68">
        <v>0.1</v>
      </c>
      <c r="V68">
        <v>0.82499999999999996</v>
      </c>
      <c r="W68">
        <v>1</v>
      </c>
      <c r="X68">
        <v>0.75</v>
      </c>
      <c r="Y68">
        <v>0.47499999999999998</v>
      </c>
      <c r="Z68">
        <v>0.32500000000000001</v>
      </c>
      <c r="AA68">
        <v>0.47499999999999998</v>
      </c>
      <c r="AB68">
        <v>0.95</v>
      </c>
      <c r="AC68">
        <v>0.625</v>
      </c>
      <c r="AD68">
        <v>0.57499999999999996</v>
      </c>
      <c r="AE68">
        <v>1.1499999999999999</v>
      </c>
      <c r="AF68">
        <v>2.2000000000000002</v>
      </c>
      <c r="AG68">
        <v>1.55</v>
      </c>
      <c r="AH68">
        <v>0.52500000000000002</v>
      </c>
      <c r="AI68">
        <v>0.3</v>
      </c>
      <c r="AJ68">
        <v>0.22500000000000001</v>
      </c>
      <c r="AK68">
        <v>0.6</v>
      </c>
      <c r="AL68">
        <v>1.95</v>
      </c>
      <c r="AM68">
        <v>0.47499999999999998</v>
      </c>
      <c r="AN68">
        <v>0.65</v>
      </c>
      <c r="AO68">
        <v>0.7</v>
      </c>
      <c r="AP68">
        <v>5</v>
      </c>
    </row>
    <row r="69" spans="1:42">
      <c r="A69" s="1" t="s">
        <v>135</v>
      </c>
      <c r="B69">
        <v>3.9750000000000001</v>
      </c>
      <c r="C69">
        <v>0.72499999999999998</v>
      </c>
      <c r="D69">
        <v>0.52500000000000002</v>
      </c>
      <c r="E69">
        <v>0.45</v>
      </c>
      <c r="F69">
        <v>1.05</v>
      </c>
      <c r="G69">
        <v>1.05</v>
      </c>
      <c r="H69">
        <v>1.375</v>
      </c>
      <c r="I69">
        <v>0.6</v>
      </c>
      <c r="J69">
        <v>0.75</v>
      </c>
      <c r="K69">
        <v>0.5</v>
      </c>
      <c r="L69">
        <v>0.75</v>
      </c>
      <c r="M69">
        <v>0.65</v>
      </c>
      <c r="N69">
        <v>0.4</v>
      </c>
      <c r="O69">
        <v>0.72499999999999998</v>
      </c>
      <c r="P69">
        <v>1.85</v>
      </c>
      <c r="Q69">
        <v>1.55</v>
      </c>
      <c r="R69">
        <v>1.25</v>
      </c>
      <c r="S69">
        <v>1</v>
      </c>
      <c r="T69">
        <v>0.47499999999999998</v>
      </c>
      <c r="U69">
        <v>0.1</v>
      </c>
      <c r="V69">
        <v>0.75</v>
      </c>
      <c r="W69">
        <v>1</v>
      </c>
      <c r="X69">
        <v>0.77500000000000002</v>
      </c>
      <c r="Y69">
        <v>0.45</v>
      </c>
      <c r="Z69">
        <v>0.35</v>
      </c>
      <c r="AA69">
        <v>0.5</v>
      </c>
      <c r="AB69">
        <v>0.8</v>
      </c>
      <c r="AC69">
        <v>0.625</v>
      </c>
      <c r="AD69">
        <v>0.6</v>
      </c>
      <c r="AE69">
        <v>1.25</v>
      </c>
      <c r="AF69">
        <v>2.4</v>
      </c>
      <c r="AG69">
        <v>1.625</v>
      </c>
      <c r="AH69">
        <v>0.55000000000000004</v>
      </c>
      <c r="AI69">
        <v>0.3</v>
      </c>
      <c r="AJ69">
        <v>0.22500000000000001</v>
      </c>
      <c r="AK69">
        <v>0.57499999999999996</v>
      </c>
      <c r="AL69">
        <v>1.875</v>
      </c>
      <c r="AM69">
        <v>0.47499999999999998</v>
      </c>
      <c r="AN69">
        <v>0.65</v>
      </c>
      <c r="AO69">
        <v>0.7</v>
      </c>
      <c r="AP69">
        <v>4.4000000000000004</v>
      </c>
    </row>
    <row r="70" spans="1:42">
      <c r="A70" s="1" t="s">
        <v>136</v>
      </c>
      <c r="B70">
        <v>4.875</v>
      </c>
      <c r="C70">
        <v>0.875</v>
      </c>
      <c r="D70">
        <v>0.57499999999999996</v>
      </c>
      <c r="E70">
        <v>0.67500000000000004</v>
      </c>
      <c r="F70">
        <v>1.125</v>
      </c>
      <c r="G70">
        <v>1.2</v>
      </c>
      <c r="H70">
        <v>1.375</v>
      </c>
      <c r="I70">
        <v>0.55000000000000004</v>
      </c>
      <c r="J70">
        <v>1.2250000000000001</v>
      </c>
      <c r="K70">
        <v>0.6</v>
      </c>
      <c r="L70">
        <v>0.92500000000000004</v>
      </c>
      <c r="M70">
        <v>0.72499999999999998</v>
      </c>
      <c r="N70">
        <v>0.52500000000000002</v>
      </c>
      <c r="O70">
        <v>0.9</v>
      </c>
      <c r="P70">
        <v>1.575</v>
      </c>
      <c r="Q70">
        <v>1.5249999999999999</v>
      </c>
      <c r="R70">
        <v>1.2</v>
      </c>
      <c r="S70">
        <v>1</v>
      </c>
      <c r="T70">
        <v>0.6</v>
      </c>
      <c r="U70">
        <v>0.2</v>
      </c>
      <c r="V70">
        <v>0.8</v>
      </c>
      <c r="W70">
        <v>1.175</v>
      </c>
      <c r="X70">
        <v>0.92500000000000004</v>
      </c>
      <c r="Y70">
        <v>0.57499999999999996</v>
      </c>
      <c r="Z70">
        <v>0.57499999999999996</v>
      </c>
      <c r="AA70">
        <v>0.6</v>
      </c>
      <c r="AB70">
        <v>1</v>
      </c>
      <c r="AC70">
        <v>0.95</v>
      </c>
      <c r="AD70">
        <v>0.57499999999999996</v>
      </c>
      <c r="AE70">
        <v>1.375</v>
      </c>
      <c r="AF70">
        <v>2.6749999999999998</v>
      </c>
      <c r="AG70">
        <v>1.75</v>
      </c>
      <c r="AH70">
        <v>0.72499999999999998</v>
      </c>
      <c r="AI70">
        <v>0.25</v>
      </c>
      <c r="AJ70">
        <v>0.375</v>
      </c>
      <c r="AK70">
        <v>0.875</v>
      </c>
      <c r="AL70">
        <v>2.0499999999999998</v>
      </c>
      <c r="AM70">
        <v>0.55000000000000004</v>
      </c>
      <c r="AN70">
        <v>0.65</v>
      </c>
      <c r="AO70">
        <v>0.72499999999999998</v>
      </c>
      <c r="AP70">
        <v>6.125</v>
      </c>
    </row>
    <row r="71" spans="1:42">
      <c r="A71" s="1" t="s">
        <v>137</v>
      </c>
      <c r="B71">
        <v>6.1</v>
      </c>
      <c r="C71">
        <v>0.85</v>
      </c>
      <c r="D71">
        <v>0.67500000000000004</v>
      </c>
      <c r="E71">
        <v>0.82499999999999996</v>
      </c>
      <c r="F71">
        <v>1.2</v>
      </c>
      <c r="G71">
        <v>1.6</v>
      </c>
      <c r="H71">
        <v>1.375</v>
      </c>
      <c r="I71">
        <v>0.52500000000000002</v>
      </c>
      <c r="J71">
        <v>1.4</v>
      </c>
      <c r="K71">
        <v>0.77500000000000002</v>
      </c>
      <c r="L71">
        <v>1</v>
      </c>
      <c r="M71">
        <v>0.82499999999999996</v>
      </c>
      <c r="N71">
        <v>0.67500000000000004</v>
      </c>
      <c r="O71">
        <v>0.92500000000000004</v>
      </c>
      <c r="P71">
        <v>1.575</v>
      </c>
      <c r="Q71">
        <v>1.75</v>
      </c>
      <c r="R71">
        <v>1.625</v>
      </c>
      <c r="S71">
        <v>1.0249999999999999</v>
      </c>
      <c r="T71">
        <v>0.75</v>
      </c>
      <c r="U71">
        <v>0.25</v>
      </c>
      <c r="V71">
        <v>1</v>
      </c>
      <c r="W71">
        <v>1.1000000000000001</v>
      </c>
      <c r="X71">
        <v>0.85</v>
      </c>
      <c r="Y71">
        <v>0.625</v>
      </c>
      <c r="Z71">
        <v>0.7</v>
      </c>
      <c r="AA71">
        <v>0.72499999999999998</v>
      </c>
      <c r="AB71">
        <v>1.375</v>
      </c>
      <c r="AC71">
        <v>1.1000000000000001</v>
      </c>
      <c r="AD71">
        <v>0.65</v>
      </c>
      <c r="AE71">
        <v>1.8</v>
      </c>
      <c r="AF71">
        <v>2.875</v>
      </c>
      <c r="AG71">
        <v>2.25</v>
      </c>
      <c r="AH71">
        <v>0.75</v>
      </c>
      <c r="AI71">
        <v>0.75</v>
      </c>
      <c r="AJ71">
        <v>0.45</v>
      </c>
      <c r="AK71">
        <v>1.175</v>
      </c>
      <c r="AL71">
        <v>2.3250000000000002</v>
      </c>
      <c r="AM71">
        <v>0.72499999999999998</v>
      </c>
      <c r="AN71">
        <v>0.75</v>
      </c>
      <c r="AO71">
        <v>0.875</v>
      </c>
      <c r="AP71">
        <v>6.75</v>
      </c>
    </row>
    <row r="72" spans="1:42">
      <c r="A72" s="1" t="s">
        <v>138</v>
      </c>
      <c r="B72">
        <v>5.6749999999999998</v>
      </c>
      <c r="C72">
        <v>0.97499999999999998</v>
      </c>
      <c r="D72">
        <v>0.77500000000000002</v>
      </c>
      <c r="E72">
        <v>1.125</v>
      </c>
      <c r="F72">
        <v>1.675</v>
      </c>
      <c r="G72">
        <v>1.65</v>
      </c>
      <c r="H72">
        <v>1.875</v>
      </c>
      <c r="I72">
        <v>0.7</v>
      </c>
      <c r="J72">
        <v>1.4750000000000001</v>
      </c>
      <c r="K72">
        <v>0.9</v>
      </c>
      <c r="L72">
        <v>1.25</v>
      </c>
      <c r="M72">
        <v>0.92500000000000004</v>
      </c>
      <c r="N72">
        <v>0.82499999999999996</v>
      </c>
      <c r="O72">
        <v>1.175</v>
      </c>
      <c r="P72">
        <v>1.675</v>
      </c>
      <c r="Q72">
        <v>2.9</v>
      </c>
      <c r="R72">
        <v>2.4</v>
      </c>
      <c r="S72">
        <v>1.175</v>
      </c>
      <c r="T72">
        <v>0.85</v>
      </c>
      <c r="U72">
        <v>0.42499999999999999</v>
      </c>
      <c r="V72">
        <v>1.175</v>
      </c>
      <c r="W72">
        <v>1.4750000000000001</v>
      </c>
      <c r="X72">
        <v>1.4</v>
      </c>
      <c r="Y72">
        <v>0.75</v>
      </c>
      <c r="Z72">
        <v>0.82499999999999996</v>
      </c>
      <c r="AA72">
        <v>0.82499999999999996</v>
      </c>
      <c r="AB72">
        <v>2</v>
      </c>
      <c r="AC72">
        <v>1.125</v>
      </c>
      <c r="AD72">
        <v>0.7</v>
      </c>
      <c r="AE72">
        <v>1.75</v>
      </c>
      <c r="AF72">
        <v>3.375</v>
      </c>
      <c r="AG72">
        <v>2.8250000000000002</v>
      </c>
      <c r="AH72">
        <v>0.875</v>
      </c>
      <c r="AI72">
        <v>0.875</v>
      </c>
      <c r="AJ72">
        <v>0.6</v>
      </c>
      <c r="AK72">
        <v>1.9</v>
      </c>
      <c r="AL72">
        <v>2.5750000000000002</v>
      </c>
      <c r="AM72">
        <v>0.92500000000000004</v>
      </c>
      <c r="AN72">
        <v>0.9</v>
      </c>
      <c r="AO72">
        <v>0.95</v>
      </c>
      <c r="AP72">
        <v>7.9249999999999998</v>
      </c>
    </row>
    <row r="73" spans="1:42">
      <c r="A73" s="1" t="s">
        <v>139</v>
      </c>
      <c r="B73">
        <v>5.65</v>
      </c>
      <c r="C73">
        <v>1.0249999999999999</v>
      </c>
      <c r="D73">
        <v>0.72499999999999998</v>
      </c>
      <c r="E73">
        <v>1.125</v>
      </c>
      <c r="F73">
        <v>1.5249999999999999</v>
      </c>
      <c r="G73">
        <v>1.5249999999999999</v>
      </c>
      <c r="H73">
        <v>2.15</v>
      </c>
      <c r="I73">
        <v>0.625</v>
      </c>
      <c r="J73">
        <v>1.5</v>
      </c>
      <c r="K73">
        <v>0.9</v>
      </c>
      <c r="L73">
        <v>1.1000000000000001</v>
      </c>
      <c r="M73">
        <v>0.97499999999999998</v>
      </c>
      <c r="N73">
        <v>0.75</v>
      </c>
      <c r="O73">
        <v>1.125</v>
      </c>
      <c r="P73">
        <v>1.55</v>
      </c>
      <c r="Q73">
        <v>2.9750000000000001</v>
      </c>
      <c r="R73">
        <v>2.625</v>
      </c>
      <c r="S73">
        <v>1.1499999999999999</v>
      </c>
      <c r="T73">
        <v>0.875</v>
      </c>
      <c r="U73">
        <v>0.45</v>
      </c>
      <c r="V73">
        <v>1.35</v>
      </c>
      <c r="W73">
        <v>1.45</v>
      </c>
      <c r="X73">
        <v>1.45</v>
      </c>
      <c r="Y73">
        <v>0.75</v>
      </c>
      <c r="Z73">
        <v>0.75</v>
      </c>
      <c r="AA73">
        <v>0.875</v>
      </c>
      <c r="AB73">
        <v>2.375</v>
      </c>
      <c r="AC73">
        <v>1.1000000000000001</v>
      </c>
      <c r="AD73">
        <v>0.7</v>
      </c>
      <c r="AE73">
        <v>1.85</v>
      </c>
      <c r="AF73">
        <v>3.55</v>
      </c>
      <c r="AG73">
        <v>2.9249999999999998</v>
      </c>
      <c r="AH73">
        <v>0.92500000000000004</v>
      </c>
      <c r="AI73">
        <v>1.5</v>
      </c>
      <c r="AJ73">
        <v>0.57499999999999996</v>
      </c>
      <c r="AK73">
        <v>1.4750000000000001</v>
      </c>
      <c r="AL73">
        <v>2.9</v>
      </c>
      <c r="AM73">
        <v>0.97499999999999998</v>
      </c>
      <c r="AN73">
        <v>1.075</v>
      </c>
      <c r="AO73">
        <v>0.97499999999999998</v>
      </c>
      <c r="AP73">
        <v>7.6749999999999998</v>
      </c>
    </row>
    <row r="74" spans="1:42">
      <c r="A74" s="1" t="s">
        <v>140</v>
      </c>
      <c r="B74">
        <v>3.75</v>
      </c>
      <c r="C74">
        <v>0.8</v>
      </c>
      <c r="D74">
        <v>0.32500000000000001</v>
      </c>
      <c r="E74">
        <v>0.375</v>
      </c>
      <c r="F74">
        <v>1.25</v>
      </c>
      <c r="G74">
        <v>0.6</v>
      </c>
      <c r="H74">
        <v>1.125</v>
      </c>
      <c r="I74">
        <v>0.32500000000000001</v>
      </c>
      <c r="J74">
        <v>0.75</v>
      </c>
      <c r="K74">
        <v>0.47499999999999998</v>
      </c>
      <c r="L74">
        <v>0.55000000000000004</v>
      </c>
      <c r="M74">
        <v>0.47499999999999998</v>
      </c>
      <c r="N74">
        <v>0.35</v>
      </c>
      <c r="O74">
        <v>0.77500000000000002</v>
      </c>
      <c r="P74">
        <v>0.97499999999999998</v>
      </c>
      <c r="Q74">
        <v>1.7</v>
      </c>
      <c r="R74">
        <v>1.375</v>
      </c>
      <c r="S74">
        <v>0.35</v>
      </c>
      <c r="T74">
        <v>0.5</v>
      </c>
      <c r="U74">
        <v>0</v>
      </c>
      <c r="V74">
        <v>1.075</v>
      </c>
      <c r="W74">
        <v>1.5249999999999999</v>
      </c>
      <c r="X74">
        <v>1.075</v>
      </c>
      <c r="Y74">
        <v>0.45</v>
      </c>
      <c r="Z74">
        <v>0.47499999999999998</v>
      </c>
      <c r="AA74">
        <v>0.45</v>
      </c>
      <c r="AB74">
        <v>1.7250000000000001</v>
      </c>
      <c r="AC74">
        <v>0.75</v>
      </c>
      <c r="AD74">
        <v>0.4</v>
      </c>
      <c r="AE74">
        <v>1.7</v>
      </c>
      <c r="AF74">
        <v>3.5249999999999999</v>
      </c>
      <c r="AG74">
        <v>1.9</v>
      </c>
      <c r="AH74">
        <v>0.375</v>
      </c>
      <c r="AI74">
        <v>0.57499999999999996</v>
      </c>
      <c r="AJ74">
        <v>0.3</v>
      </c>
      <c r="AK74">
        <v>0.35</v>
      </c>
      <c r="AL74">
        <v>2.4</v>
      </c>
      <c r="AM74">
        <v>0.17499999999999999</v>
      </c>
      <c r="AN74">
        <v>0.32500000000000001</v>
      </c>
      <c r="AO74">
        <v>0.35</v>
      </c>
      <c r="AP74">
        <v>8.0749999999999993</v>
      </c>
    </row>
    <row r="75" spans="1:42">
      <c r="A75" s="1" t="s">
        <v>141</v>
      </c>
      <c r="B75">
        <v>3.55</v>
      </c>
      <c r="C75">
        <v>0.57499999999999996</v>
      </c>
      <c r="D75">
        <v>0.27500000000000002</v>
      </c>
      <c r="E75">
        <v>0.2</v>
      </c>
      <c r="F75">
        <v>1.125</v>
      </c>
      <c r="G75">
        <v>0.57499999999999996</v>
      </c>
      <c r="H75">
        <v>0.8</v>
      </c>
      <c r="I75">
        <v>0.27500000000000002</v>
      </c>
      <c r="J75">
        <v>0.5</v>
      </c>
      <c r="K75">
        <v>0.4</v>
      </c>
      <c r="L75">
        <v>0.15</v>
      </c>
      <c r="M75">
        <v>0.25</v>
      </c>
      <c r="N75">
        <v>0.17499999999999999</v>
      </c>
      <c r="O75">
        <v>0.47499999999999998</v>
      </c>
      <c r="P75">
        <v>1.2250000000000001</v>
      </c>
      <c r="Q75">
        <v>1.625</v>
      </c>
      <c r="R75">
        <v>0.9</v>
      </c>
      <c r="S75">
        <v>-0.05</v>
      </c>
      <c r="T75">
        <v>0.27500000000000002</v>
      </c>
      <c r="U75">
        <v>-0.1</v>
      </c>
      <c r="V75">
        <v>0.95</v>
      </c>
      <c r="W75">
        <v>1.375</v>
      </c>
      <c r="X75">
        <v>0.7</v>
      </c>
      <c r="Y75">
        <v>0.35</v>
      </c>
      <c r="Z75">
        <v>0.52500000000000002</v>
      </c>
      <c r="AA75">
        <v>0.27500000000000002</v>
      </c>
      <c r="AB75">
        <v>1.2250000000000001</v>
      </c>
      <c r="AC75">
        <v>0.8</v>
      </c>
      <c r="AD75">
        <v>0.125</v>
      </c>
      <c r="AE75">
        <v>1.5249999999999999</v>
      </c>
      <c r="AF75">
        <v>3.5249999999999999</v>
      </c>
      <c r="AG75">
        <v>1.7749999999999999</v>
      </c>
      <c r="AH75">
        <v>7.4999999999999997E-2</v>
      </c>
      <c r="AI75">
        <v>0.32500000000000001</v>
      </c>
      <c r="AJ75">
        <v>0.125</v>
      </c>
      <c r="AK75">
        <v>0</v>
      </c>
      <c r="AL75">
        <v>2</v>
      </c>
      <c r="AM75">
        <v>-2.5000000000000001E-2</v>
      </c>
      <c r="AN75">
        <v>0.3</v>
      </c>
      <c r="AO75">
        <v>0.32500000000000001</v>
      </c>
      <c r="AP75">
        <v>7.9749999999999996</v>
      </c>
    </row>
    <row r="76" spans="1:42">
      <c r="A76" s="1" t="s">
        <v>142</v>
      </c>
      <c r="B76">
        <v>3.5750000000000002</v>
      </c>
      <c r="C76">
        <v>0.57499999999999996</v>
      </c>
      <c r="D76">
        <v>0.2</v>
      </c>
      <c r="E76">
        <v>0.2</v>
      </c>
      <c r="F76">
        <v>1.1000000000000001</v>
      </c>
      <c r="G76">
        <v>0.15</v>
      </c>
      <c r="H76">
        <v>0.52500000000000002</v>
      </c>
      <c r="I76">
        <v>0.3</v>
      </c>
      <c r="J76">
        <v>0.45</v>
      </c>
      <c r="K76">
        <v>0.32500000000000001</v>
      </c>
      <c r="L76">
        <v>7.4999999999999997E-2</v>
      </c>
      <c r="M76">
        <v>0.2</v>
      </c>
      <c r="N76">
        <v>0.1</v>
      </c>
      <c r="O76">
        <v>0.4</v>
      </c>
      <c r="P76">
        <v>1.25</v>
      </c>
      <c r="Q76">
        <v>1.35</v>
      </c>
      <c r="R76">
        <v>1.125</v>
      </c>
      <c r="S76">
        <v>-0.65</v>
      </c>
      <c r="T76">
        <v>0.25</v>
      </c>
      <c r="U76">
        <v>-7.4999999999999997E-2</v>
      </c>
      <c r="V76">
        <v>0.85</v>
      </c>
      <c r="W76">
        <v>1.4</v>
      </c>
      <c r="X76">
        <v>0.92500000000000004</v>
      </c>
      <c r="Y76">
        <v>0.25</v>
      </c>
      <c r="Z76">
        <v>0.52500000000000002</v>
      </c>
      <c r="AA76">
        <v>0.25</v>
      </c>
      <c r="AB76">
        <v>1</v>
      </c>
      <c r="AC76">
        <v>0.8</v>
      </c>
      <c r="AD76">
        <v>7.4999999999999997E-2</v>
      </c>
      <c r="AE76">
        <v>1.375</v>
      </c>
      <c r="AF76">
        <v>3.2</v>
      </c>
      <c r="AG76">
        <v>1.875</v>
      </c>
      <c r="AH76">
        <v>7.4999999999999997E-2</v>
      </c>
      <c r="AI76">
        <v>0.75</v>
      </c>
      <c r="AJ76">
        <v>0.15</v>
      </c>
      <c r="AK76">
        <v>0.42499999999999999</v>
      </c>
      <c r="AL76">
        <v>1.7250000000000001</v>
      </c>
      <c r="AM76">
        <v>-0.05</v>
      </c>
      <c r="AN76">
        <v>0.35</v>
      </c>
      <c r="AO76">
        <v>0.32500000000000001</v>
      </c>
      <c r="AP76">
        <v>7.5250000000000004</v>
      </c>
    </row>
    <row r="77" spans="1:42">
      <c r="A77" s="1" t="s">
        <v>143</v>
      </c>
      <c r="B77">
        <v>3.85</v>
      </c>
      <c r="C77">
        <v>0.57499999999999996</v>
      </c>
      <c r="D77">
        <v>0.17499999999999999</v>
      </c>
      <c r="E77">
        <v>0.2</v>
      </c>
      <c r="F77">
        <v>1.05</v>
      </c>
      <c r="G77">
        <v>0.25</v>
      </c>
      <c r="H77">
        <v>0.4</v>
      </c>
      <c r="I77">
        <v>0.25</v>
      </c>
      <c r="J77">
        <v>0.32500000000000001</v>
      </c>
      <c r="K77">
        <v>0.375</v>
      </c>
      <c r="L77">
        <v>2.5000000000000001E-2</v>
      </c>
      <c r="M77">
        <v>0.15</v>
      </c>
      <c r="N77">
        <v>0.15</v>
      </c>
      <c r="O77">
        <v>0.3</v>
      </c>
      <c r="P77">
        <v>1.25</v>
      </c>
      <c r="Q77">
        <v>1.3</v>
      </c>
      <c r="R77">
        <v>1.1499999999999999</v>
      </c>
      <c r="S77">
        <v>-0.4</v>
      </c>
      <c r="T77">
        <v>0.25</v>
      </c>
      <c r="U77">
        <v>-0.17499999999999999</v>
      </c>
      <c r="V77">
        <v>0.82499999999999996</v>
      </c>
      <c r="W77">
        <v>1.35</v>
      </c>
      <c r="X77">
        <v>0.77500000000000002</v>
      </c>
      <c r="Y77">
        <v>0.25</v>
      </c>
      <c r="Z77">
        <v>0.52500000000000002</v>
      </c>
      <c r="AA77">
        <v>0.25</v>
      </c>
      <c r="AB77">
        <v>0.85</v>
      </c>
      <c r="AC77">
        <v>0.8</v>
      </c>
      <c r="AD77">
        <v>0.1</v>
      </c>
      <c r="AE77">
        <v>1.4</v>
      </c>
      <c r="AF77">
        <v>2.7749999999999999</v>
      </c>
      <c r="AG77">
        <v>1.75</v>
      </c>
      <c r="AH77">
        <v>0.125</v>
      </c>
      <c r="AI77">
        <v>0.2</v>
      </c>
      <c r="AJ77">
        <v>0.1</v>
      </c>
      <c r="AK77">
        <v>0.45</v>
      </c>
      <c r="AL77">
        <v>1.625</v>
      </c>
      <c r="AM77">
        <v>-0.1</v>
      </c>
      <c r="AN77">
        <v>0.3</v>
      </c>
      <c r="AO77">
        <v>0.35</v>
      </c>
      <c r="AP77">
        <v>7.55</v>
      </c>
    </row>
    <row r="78" spans="1:42">
      <c r="A78" s="1" t="s">
        <v>144</v>
      </c>
      <c r="B78">
        <v>4.7750000000000004</v>
      </c>
      <c r="C78">
        <v>0.67500000000000004</v>
      </c>
      <c r="D78">
        <v>0.32500000000000001</v>
      </c>
      <c r="E78">
        <v>0.35</v>
      </c>
      <c r="F78">
        <v>1.125</v>
      </c>
      <c r="G78">
        <v>0.85</v>
      </c>
      <c r="H78">
        <v>0.65</v>
      </c>
      <c r="I78">
        <v>0.47499999999999998</v>
      </c>
      <c r="J78">
        <v>0.5</v>
      </c>
      <c r="K78">
        <v>0.42499999999999999</v>
      </c>
      <c r="L78">
        <v>0.27500000000000002</v>
      </c>
      <c r="M78">
        <v>0.32500000000000001</v>
      </c>
      <c r="N78">
        <v>0.32500000000000001</v>
      </c>
      <c r="O78">
        <v>0.5</v>
      </c>
      <c r="P78">
        <v>1.075</v>
      </c>
      <c r="Q78">
        <v>1.125</v>
      </c>
      <c r="R78">
        <v>1.5249999999999999</v>
      </c>
      <c r="S78">
        <v>-0.32500000000000001</v>
      </c>
      <c r="T78">
        <v>0.35</v>
      </c>
      <c r="U78">
        <v>-0.17499999999999999</v>
      </c>
      <c r="V78">
        <v>0.82499999999999996</v>
      </c>
      <c r="W78">
        <v>1.375</v>
      </c>
      <c r="X78">
        <v>0.72499999999999998</v>
      </c>
      <c r="Y78">
        <v>0.32500000000000001</v>
      </c>
      <c r="Z78">
        <v>0.57499999999999996</v>
      </c>
      <c r="AA78">
        <v>0.35</v>
      </c>
      <c r="AB78">
        <v>1.1000000000000001</v>
      </c>
      <c r="AC78">
        <v>0.7</v>
      </c>
      <c r="AD78">
        <v>0.2</v>
      </c>
      <c r="AE78">
        <v>0.97499999999999998</v>
      </c>
      <c r="AF78">
        <v>2.3250000000000002</v>
      </c>
      <c r="AG78">
        <v>1.5249999999999999</v>
      </c>
      <c r="AH78">
        <v>0.35</v>
      </c>
      <c r="AI78">
        <v>0.375</v>
      </c>
      <c r="AJ78">
        <v>0.25</v>
      </c>
      <c r="AK78">
        <v>0.77500000000000002</v>
      </c>
      <c r="AL78">
        <v>1.65</v>
      </c>
      <c r="AM78">
        <v>0.3</v>
      </c>
      <c r="AN78">
        <v>0.6</v>
      </c>
      <c r="AO78">
        <v>0.55000000000000004</v>
      </c>
      <c r="AP78">
        <v>8.3249999999999993</v>
      </c>
    </row>
    <row r="79" spans="1:42">
      <c r="A79" s="1" t="s">
        <v>145</v>
      </c>
      <c r="B79">
        <v>6.4</v>
      </c>
      <c r="C79">
        <v>0.72499999999999998</v>
      </c>
      <c r="D79">
        <v>0.32500000000000001</v>
      </c>
      <c r="E79">
        <v>0.45</v>
      </c>
      <c r="F79">
        <v>1.325</v>
      </c>
      <c r="G79">
        <v>0.95</v>
      </c>
      <c r="H79">
        <v>0.82499999999999996</v>
      </c>
      <c r="I79">
        <v>0.55000000000000004</v>
      </c>
      <c r="J79">
        <v>0.42499999999999999</v>
      </c>
      <c r="K79">
        <v>0.47499999999999998</v>
      </c>
      <c r="L79">
        <v>0.4</v>
      </c>
      <c r="M79">
        <v>0.35</v>
      </c>
      <c r="N79">
        <v>0.4</v>
      </c>
      <c r="O79">
        <v>0.75</v>
      </c>
      <c r="P79">
        <v>1.2</v>
      </c>
      <c r="Q79">
        <v>1.325</v>
      </c>
      <c r="R79">
        <v>2.0750000000000002</v>
      </c>
      <c r="S79">
        <v>7.4999999999999997E-2</v>
      </c>
      <c r="T79">
        <v>0.375</v>
      </c>
      <c r="U79">
        <v>-0.15</v>
      </c>
      <c r="V79">
        <v>0.875</v>
      </c>
      <c r="W79">
        <v>1.4</v>
      </c>
      <c r="X79">
        <v>0.75</v>
      </c>
      <c r="Y79">
        <v>0.35</v>
      </c>
      <c r="Z79">
        <v>0.52500000000000002</v>
      </c>
      <c r="AA79">
        <v>0.35</v>
      </c>
      <c r="AB79">
        <v>1.1000000000000001</v>
      </c>
      <c r="AC79">
        <v>0.7</v>
      </c>
      <c r="AD79">
        <v>0.22500000000000001</v>
      </c>
      <c r="AE79">
        <v>1.0249999999999999</v>
      </c>
      <c r="AF79">
        <v>2.2000000000000002</v>
      </c>
      <c r="AG79">
        <v>1.5</v>
      </c>
      <c r="AH79">
        <v>0.42499999999999999</v>
      </c>
      <c r="AI79">
        <v>0.55000000000000004</v>
      </c>
      <c r="AJ79">
        <v>0.27500000000000002</v>
      </c>
      <c r="AK79">
        <v>0.875</v>
      </c>
      <c r="AL79">
        <v>2.1</v>
      </c>
      <c r="AM79">
        <v>0.375</v>
      </c>
      <c r="AN79">
        <v>0.7</v>
      </c>
      <c r="AO79">
        <v>0.52500000000000002</v>
      </c>
      <c r="AP79">
        <v>7.7249999999999996</v>
      </c>
    </row>
    <row r="80" spans="1:42">
      <c r="A80" s="1" t="s">
        <v>146</v>
      </c>
      <c r="B80">
        <v>5.65</v>
      </c>
      <c r="C80">
        <v>0.8</v>
      </c>
      <c r="D80">
        <v>0.32500000000000001</v>
      </c>
      <c r="E80">
        <v>0.47499999999999998</v>
      </c>
      <c r="F80">
        <v>1.3</v>
      </c>
      <c r="G80">
        <v>0.9</v>
      </c>
      <c r="H80">
        <v>0.875</v>
      </c>
      <c r="I80">
        <v>0.5</v>
      </c>
      <c r="J80">
        <v>0.45</v>
      </c>
      <c r="K80">
        <v>0.42499999999999999</v>
      </c>
      <c r="L80">
        <v>0.4</v>
      </c>
      <c r="M80">
        <v>0.42499999999999999</v>
      </c>
      <c r="N80">
        <v>0.42499999999999999</v>
      </c>
      <c r="O80">
        <v>1.175</v>
      </c>
      <c r="P80">
        <v>1.1499999999999999</v>
      </c>
      <c r="Q80">
        <v>1.3</v>
      </c>
      <c r="R80">
        <v>2.0499999999999998</v>
      </c>
      <c r="S80">
        <v>0.1</v>
      </c>
      <c r="T80">
        <v>0.4</v>
      </c>
      <c r="U80">
        <v>-0.15</v>
      </c>
      <c r="V80">
        <v>0.875</v>
      </c>
      <c r="W80">
        <v>1.075</v>
      </c>
      <c r="X80">
        <v>0.9</v>
      </c>
      <c r="Y80">
        <v>0.35</v>
      </c>
      <c r="Z80">
        <v>0.625</v>
      </c>
      <c r="AA80">
        <v>0.47499999999999998</v>
      </c>
      <c r="AB80">
        <v>1.05</v>
      </c>
      <c r="AC80">
        <v>0.72499999999999998</v>
      </c>
      <c r="AD80">
        <v>0.25</v>
      </c>
      <c r="AE80">
        <v>1.575</v>
      </c>
      <c r="AF80">
        <v>1.875</v>
      </c>
      <c r="AG80">
        <v>1.35</v>
      </c>
      <c r="AH80">
        <v>0.35</v>
      </c>
      <c r="AI80">
        <v>0.625</v>
      </c>
      <c r="AJ80">
        <v>0.25</v>
      </c>
      <c r="AK80">
        <v>0.85</v>
      </c>
      <c r="AL80">
        <v>2.0750000000000002</v>
      </c>
      <c r="AM80">
        <v>0.35</v>
      </c>
      <c r="AN80">
        <v>0.77500000000000002</v>
      </c>
      <c r="AO80">
        <v>0.42499999999999999</v>
      </c>
      <c r="AP80">
        <v>8.75</v>
      </c>
    </row>
    <row r="81" spans="1:42">
      <c r="A81" s="1" t="s">
        <v>147</v>
      </c>
      <c r="B81">
        <v>6.2</v>
      </c>
      <c r="C81">
        <v>0.8</v>
      </c>
      <c r="D81">
        <v>0.32500000000000001</v>
      </c>
      <c r="E81">
        <v>0.55000000000000004</v>
      </c>
      <c r="F81">
        <v>1.2250000000000001</v>
      </c>
      <c r="G81">
        <v>0.92500000000000004</v>
      </c>
      <c r="H81">
        <v>0.8</v>
      </c>
      <c r="I81">
        <v>0.45</v>
      </c>
      <c r="J81">
        <v>0.5</v>
      </c>
      <c r="K81">
        <v>0.52500000000000002</v>
      </c>
      <c r="L81">
        <v>0.4</v>
      </c>
      <c r="M81">
        <v>0.45</v>
      </c>
      <c r="N81">
        <v>0.45</v>
      </c>
      <c r="O81">
        <v>1.1499999999999999</v>
      </c>
      <c r="P81">
        <v>1.1000000000000001</v>
      </c>
      <c r="Q81">
        <v>1.5249999999999999</v>
      </c>
      <c r="R81">
        <v>1.9750000000000001</v>
      </c>
      <c r="S81">
        <v>0.22500000000000001</v>
      </c>
      <c r="T81">
        <v>0.375</v>
      </c>
      <c r="U81">
        <v>-0.125</v>
      </c>
      <c r="V81">
        <v>0.875</v>
      </c>
      <c r="W81">
        <v>1.125</v>
      </c>
      <c r="X81">
        <v>0.65</v>
      </c>
      <c r="Y81">
        <v>0.32500000000000001</v>
      </c>
      <c r="Z81">
        <v>0.55000000000000004</v>
      </c>
      <c r="AA81">
        <v>0.45</v>
      </c>
      <c r="AB81">
        <v>1.0249999999999999</v>
      </c>
      <c r="AC81">
        <v>0.7</v>
      </c>
      <c r="AD81">
        <v>0.27500000000000002</v>
      </c>
      <c r="AE81">
        <v>1.7749999999999999</v>
      </c>
      <c r="AF81">
        <v>2.125</v>
      </c>
      <c r="AG81">
        <v>1.2</v>
      </c>
      <c r="AH81">
        <v>0.35</v>
      </c>
      <c r="AI81">
        <v>0.625</v>
      </c>
      <c r="AJ81">
        <v>0.25</v>
      </c>
      <c r="AK81">
        <v>0.77500000000000002</v>
      </c>
      <c r="AL81">
        <v>2.0249999999999999</v>
      </c>
      <c r="AM81">
        <v>0.35</v>
      </c>
      <c r="AN81">
        <v>0.8</v>
      </c>
      <c r="AO81">
        <v>0.375</v>
      </c>
      <c r="AP81">
        <v>7.9</v>
      </c>
    </row>
    <row r="82" spans="1:42">
      <c r="A82" s="1" t="s">
        <v>148</v>
      </c>
      <c r="B82">
        <v>6.7750000000000004</v>
      </c>
      <c r="C82">
        <v>0.82499999999999996</v>
      </c>
      <c r="D82">
        <v>0.47499999999999998</v>
      </c>
      <c r="E82">
        <v>0.57499999999999996</v>
      </c>
      <c r="F82">
        <v>1.375</v>
      </c>
      <c r="G82">
        <v>1.2</v>
      </c>
      <c r="H82">
        <v>0.9</v>
      </c>
      <c r="I82">
        <v>0.5</v>
      </c>
      <c r="J82">
        <v>0.55000000000000004</v>
      </c>
      <c r="K82">
        <v>0.55000000000000004</v>
      </c>
      <c r="L82">
        <v>0.6</v>
      </c>
      <c r="M82">
        <v>0.57499999999999996</v>
      </c>
      <c r="N82">
        <v>0.4</v>
      </c>
      <c r="O82">
        <v>0.95</v>
      </c>
      <c r="P82">
        <v>1.05</v>
      </c>
      <c r="Q82">
        <v>1.675</v>
      </c>
      <c r="R82">
        <v>2.125</v>
      </c>
      <c r="S82">
        <v>0.22500000000000001</v>
      </c>
      <c r="T82">
        <v>0.47499999999999998</v>
      </c>
      <c r="U82">
        <v>-2.5000000000000001E-2</v>
      </c>
      <c r="V82">
        <v>0.82499999999999996</v>
      </c>
      <c r="W82">
        <v>1.075</v>
      </c>
      <c r="X82">
        <v>1</v>
      </c>
      <c r="Y82">
        <v>0.42499999999999999</v>
      </c>
      <c r="Z82">
        <v>0.5</v>
      </c>
      <c r="AA82">
        <v>0.55000000000000004</v>
      </c>
      <c r="AB82">
        <v>1.05</v>
      </c>
      <c r="AC82">
        <v>0.82499999999999996</v>
      </c>
      <c r="AD82">
        <v>0.47499999999999998</v>
      </c>
      <c r="AE82">
        <v>1.375</v>
      </c>
      <c r="AF82">
        <v>2.2749999999999999</v>
      </c>
      <c r="AG82">
        <v>1.1499999999999999</v>
      </c>
      <c r="AH82">
        <v>0.5</v>
      </c>
      <c r="AI82">
        <v>0.75</v>
      </c>
      <c r="AJ82">
        <v>0.2</v>
      </c>
      <c r="AK82">
        <v>0.875</v>
      </c>
      <c r="AL82">
        <v>1.575</v>
      </c>
      <c r="AM82">
        <v>0.5</v>
      </c>
      <c r="AN82">
        <v>0.875</v>
      </c>
      <c r="AO82">
        <v>0.5</v>
      </c>
      <c r="AP82">
        <v>7.5</v>
      </c>
    </row>
    <row r="83" spans="1:42">
      <c r="A83" s="1" t="s">
        <v>149</v>
      </c>
      <c r="B83">
        <v>6.7750000000000004</v>
      </c>
      <c r="C83">
        <v>0.82499999999999996</v>
      </c>
      <c r="D83">
        <v>0.57499999999999996</v>
      </c>
      <c r="E83">
        <v>0.77500000000000002</v>
      </c>
      <c r="F83">
        <v>1.55</v>
      </c>
      <c r="G83">
        <v>1.2250000000000001</v>
      </c>
      <c r="H83">
        <v>1.125</v>
      </c>
      <c r="I83">
        <v>0.6</v>
      </c>
      <c r="J83">
        <v>0.55000000000000004</v>
      </c>
      <c r="K83">
        <v>0.7</v>
      </c>
      <c r="L83">
        <v>0.75</v>
      </c>
      <c r="M83">
        <v>0.8</v>
      </c>
      <c r="N83">
        <v>0.52500000000000002</v>
      </c>
      <c r="O83">
        <v>0.875</v>
      </c>
      <c r="P83">
        <v>1.05</v>
      </c>
      <c r="Q83">
        <v>1.6</v>
      </c>
      <c r="R83">
        <v>2</v>
      </c>
      <c r="S83">
        <v>0.47499999999999998</v>
      </c>
      <c r="T83">
        <v>0.57499999999999996</v>
      </c>
      <c r="U83">
        <v>7.4999999999999997E-2</v>
      </c>
      <c r="V83">
        <v>1.125</v>
      </c>
      <c r="W83">
        <v>1.1499999999999999</v>
      </c>
      <c r="X83">
        <v>0.82499999999999996</v>
      </c>
      <c r="Y83">
        <v>0.55000000000000004</v>
      </c>
      <c r="Z83">
        <v>0.55000000000000004</v>
      </c>
      <c r="AA83">
        <v>0.65</v>
      </c>
      <c r="AB83">
        <v>1.125</v>
      </c>
      <c r="AC83">
        <v>0.97499999999999998</v>
      </c>
      <c r="AD83">
        <v>0.72499999999999998</v>
      </c>
      <c r="AE83">
        <v>1.375</v>
      </c>
      <c r="AF83">
        <v>2.4249999999999998</v>
      </c>
      <c r="AG83">
        <v>1.2749999999999999</v>
      </c>
      <c r="AH83">
        <v>0.65</v>
      </c>
      <c r="AI83">
        <v>1</v>
      </c>
      <c r="AJ83">
        <v>0.25</v>
      </c>
      <c r="AK83">
        <v>0.97499999999999998</v>
      </c>
      <c r="AL83">
        <v>1.65</v>
      </c>
      <c r="AM83">
        <v>0.55000000000000004</v>
      </c>
      <c r="AN83">
        <v>1.075</v>
      </c>
      <c r="AO83">
        <v>0.625</v>
      </c>
      <c r="AP83">
        <v>6.9749999999999996</v>
      </c>
    </row>
    <row r="84" spans="1:42">
      <c r="A84" s="1" t="s">
        <v>150</v>
      </c>
      <c r="B84">
        <v>6.8</v>
      </c>
      <c r="C84">
        <v>0.82499999999999996</v>
      </c>
      <c r="D84">
        <v>0.6</v>
      </c>
      <c r="E84">
        <v>0.82499999999999996</v>
      </c>
      <c r="F84">
        <v>1.5249999999999999</v>
      </c>
      <c r="G84">
        <v>1.375</v>
      </c>
      <c r="H84">
        <v>1</v>
      </c>
      <c r="I84">
        <v>0.65</v>
      </c>
      <c r="J84">
        <v>0.52500000000000002</v>
      </c>
      <c r="K84">
        <v>0.72499999999999998</v>
      </c>
      <c r="L84">
        <v>0.7</v>
      </c>
      <c r="M84">
        <v>0.82499999999999996</v>
      </c>
      <c r="N84">
        <v>0.55000000000000004</v>
      </c>
      <c r="O84">
        <v>0.85</v>
      </c>
      <c r="P84">
        <v>1.0249999999999999</v>
      </c>
      <c r="Q84">
        <v>1.575</v>
      </c>
      <c r="R84">
        <v>2</v>
      </c>
      <c r="S84">
        <v>0.57499999999999996</v>
      </c>
      <c r="T84">
        <v>0.625</v>
      </c>
      <c r="U84">
        <v>0.1</v>
      </c>
      <c r="V84">
        <v>1.075</v>
      </c>
      <c r="W84">
        <v>1.075</v>
      </c>
      <c r="X84">
        <v>0.9</v>
      </c>
      <c r="Y84">
        <v>0.57499999999999996</v>
      </c>
      <c r="Z84">
        <v>0.52500000000000002</v>
      </c>
      <c r="AA84">
        <v>0.7</v>
      </c>
      <c r="AB84">
        <v>1.2250000000000001</v>
      </c>
      <c r="AC84">
        <v>1.05</v>
      </c>
      <c r="AD84">
        <v>0.82499999999999996</v>
      </c>
      <c r="AE84">
        <v>1.325</v>
      </c>
      <c r="AF84">
        <v>2.375</v>
      </c>
      <c r="AG84">
        <v>1.325</v>
      </c>
      <c r="AH84">
        <v>0.65</v>
      </c>
      <c r="AI84">
        <v>1.075</v>
      </c>
      <c r="AJ84">
        <v>0.25</v>
      </c>
      <c r="AK84">
        <v>0.97499999999999998</v>
      </c>
      <c r="AL84">
        <v>1.7749999999999999</v>
      </c>
      <c r="AM84">
        <v>0.5</v>
      </c>
      <c r="AN84">
        <v>1.1000000000000001</v>
      </c>
      <c r="AO84">
        <v>0.65</v>
      </c>
      <c r="AP84">
        <v>7.3250000000000002</v>
      </c>
    </row>
    <row r="85" spans="1:42">
      <c r="A85" s="1" t="s">
        <v>151</v>
      </c>
      <c r="B85">
        <v>6.05</v>
      </c>
      <c r="C85">
        <v>0.82499999999999996</v>
      </c>
      <c r="D85">
        <v>0.6</v>
      </c>
      <c r="E85">
        <v>0.75</v>
      </c>
      <c r="F85">
        <v>1.6</v>
      </c>
      <c r="G85">
        <v>1.4</v>
      </c>
      <c r="H85">
        <v>0.95</v>
      </c>
      <c r="I85">
        <v>0.625</v>
      </c>
      <c r="J85">
        <v>0.5</v>
      </c>
      <c r="K85">
        <v>0.6</v>
      </c>
      <c r="L85">
        <v>0.67500000000000004</v>
      </c>
      <c r="M85">
        <v>0.8</v>
      </c>
      <c r="N85">
        <v>0.52500000000000002</v>
      </c>
      <c r="O85">
        <v>0.7</v>
      </c>
      <c r="P85">
        <v>1.05</v>
      </c>
      <c r="Q85">
        <v>1.25</v>
      </c>
      <c r="R85">
        <v>2.1</v>
      </c>
      <c r="S85">
        <v>0.47499999999999998</v>
      </c>
      <c r="T85">
        <v>0.6</v>
      </c>
      <c r="U85">
        <v>0</v>
      </c>
      <c r="V85">
        <v>1.075</v>
      </c>
      <c r="W85">
        <v>1.1000000000000001</v>
      </c>
      <c r="X85">
        <v>0.95</v>
      </c>
      <c r="Y85">
        <v>0.52500000000000002</v>
      </c>
      <c r="Z85">
        <v>0.45</v>
      </c>
      <c r="AA85">
        <v>0.7</v>
      </c>
      <c r="AB85">
        <v>1.1499999999999999</v>
      </c>
      <c r="AC85">
        <v>1</v>
      </c>
      <c r="AD85">
        <v>0.7</v>
      </c>
      <c r="AE85">
        <v>1.05</v>
      </c>
      <c r="AF85">
        <v>2.2000000000000002</v>
      </c>
      <c r="AG85">
        <v>1.325</v>
      </c>
      <c r="AH85">
        <v>0.625</v>
      </c>
      <c r="AI85">
        <v>1.125</v>
      </c>
      <c r="AJ85">
        <v>0.15</v>
      </c>
      <c r="AK85">
        <v>1</v>
      </c>
      <c r="AL85">
        <v>1.825</v>
      </c>
      <c r="AM85">
        <v>0.4</v>
      </c>
      <c r="AN85">
        <v>1.125</v>
      </c>
      <c r="AO85">
        <v>0.67500000000000004</v>
      </c>
      <c r="AP85">
        <v>6.85</v>
      </c>
    </row>
    <row r="86" spans="1:42">
      <c r="A86" s="1" t="s">
        <v>152</v>
      </c>
      <c r="B86">
        <v>5.7750000000000004</v>
      </c>
      <c r="C86">
        <v>0.7</v>
      </c>
      <c r="D86">
        <v>0.52500000000000002</v>
      </c>
      <c r="E86">
        <v>0.625</v>
      </c>
      <c r="F86">
        <v>1.375</v>
      </c>
      <c r="G86">
        <v>0.97499999999999998</v>
      </c>
      <c r="H86">
        <v>0.95</v>
      </c>
      <c r="I86">
        <v>0.52500000000000002</v>
      </c>
      <c r="J86">
        <v>0.7</v>
      </c>
      <c r="K86">
        <v>0.55000000000000004</v>
      </c>
      <c r="L86">
        <v>0.52500000000000002</v>
      </c>
      <c r="M86">
        <v>0.65</v>
      </c>
      <c r="N86">
        <v>0.47499999999999998</v>
      </c>
      <c r="O86">
        <v>0.57499999999999996</v>
      </c>
      <c r="P86">
        <v>1.2</v>
      </c>
      <c r="Q86">
        <v>1.35</v>
      </c>
      <c r="R86">
        <v>1.825</v>
      </c>
      <c r="S86">
        <v>0.45</v>
      </c>
      <c r="T86">
        <v>0.67500000000000004</v>
      </c>
      <c r="U86">
        <v>0</v>
      </c>
      <c r="V86">
        <v>0.95</v>
      </c>
      <c r="W86">
        <v>1.1000000000000001</v>
      </c>
      <c r="X86">
        <v>1.075</v>
      </c>
      <c r="Y86">
        <v>0.55000000000000004</v>
      </c>
      <c r="Z86">
        <v>0.5</v>
      </c>
      <c r="AA86">
        <v>0.6</v>
      </c>
      <c r="AB86">
        <v>1.075</v>
      </c>
      <c r="AC86">
        <v>0.97499999999999998</v>
      </c>
      <c r="AD86">
        <v>0.75</v>
      </c>
      <c r="AE86">
        <v>0.9</v>
      </c>
      <c r="AF86">
        <v>1.95</v>
      </c>
      <c r="AG86">
        <v>1.575</v>
      </c>
      <c r="AH86">
        <v>0.42499999999999999</v>
      </c>
      <c r="AI86">
        <v>0.75</v>
      </c>
      <c r="AJ86">
        <v>7.4999999999999997E-2</v>
      </c>
      <c r="AK86">
        <v>0.85</v>
      </c>
      <c r="AL86">
        <v>2.15</v>
      </c>
      <c r="AM86">
        <v>0.375</v>
      </c>
      <c r="AN86">
        <v>0.82499999999999996</v>
      </c>
      <c r="AO86">
        <v>0.625</v>
      </c>
      <c r="AP86">
        <v>7.5250000000000004</v>
      </c>
    </row>
    <row r="87" spans="1:42">
      <c r="A87" s="1" t="s">
        <v>153</v>
      </c>
      <c r="B87">
        <v>6.0250000000000004</v>
      </c>
      <c r="C87">
        <v>0.7</v>
      </c>
      <c r="D87">
        <v>0.57499999999999996</v>
      </c>
      <c r="E87">
        <v>0.77500000000000002</v>
      </c>
      <c r="F87">
        <v>1.3</v>
      </c>
      <c r="G87">
        <v>1</v>
      </c>
      <c r="H87">
        <v>0.97499999999999998</v>
      </c>
      <c r="I87">
        <v>0.55000000000000004</v>
      </c>
      <c r="J87">
        <v>0.77500000000000002</v>
      </c>
      <c r="K87">
        <v>0.67500000000000004</v>
      </c>
      <c r="L87">
        <v>0.45</v>
      </c>
      <c r="M87">
        <v>0.67500000000000004</v>
      </c>
      <c r="N87">
        <v>0.55000000000000004</v>
      </c>
      <c r="O87">
        <v>0.5</v>
      </c>
      <c r="P87">
        <v>1.3</v>
      </c>
      <c r="Q87">
        <v>1.45</v>
      </c>
      <c r="R87">
        <v>1.7</v>
      </c>
      <c r="S87">
        <v>0.47499999999999998</v>
      </c>
      <c r="T87">
        <v>0.72499999999999998</v>
      </c>
      <c r="U87">
        <v>2.5000000000000001E-2</v>
      </c>
      <c r="V87">
        <v>0.97499999999999998</v>
      </c>
      <c r="W87">
        <v>1.05</v>
      </c>
      <c r="X87">
        <v>0.95</v>
      </c>
      <c r="Y87">
        <v>0.55000000000000004</v>
      </c>
      <c r="Z87">
        <v>0.5</v>
      </c>
      <c r="AA87">
        <v>0.625</v>
      </c>
      <c r="AB87">
        <v>0.97499999999999998</v>
      </c>
      <c r="AC87">
        <v>0.97499999999999998</v>
      </c>
      <c r="AD87">
        <v>0.77500000000000002</v>
      </c>
      <c r="AE87">
        <v>0.92500000000000004</v>
      </c>
      <c r="AF87">
        <v>1.9</v>
      </c>
      <c r="AG87">
        <v>1.5249999999999999</v>
      </c>
      <c r="AH87">
        <v>0.35</v>
      </c>
      <c r="AI87">
        <v>0.75</v>
      </c>
      <c r="AJ87">
        <v>7.4999999999999997E-2</v>
      </c>
      <c r="AK87">
        <v>0.9</v>
      </c>
      <c r="AL87">
        <v>2.2000000000000002</v>
      </c>
      <c r="AM87">
        <v>0.5</v>
      </c>
      <c r="AN87">
        <v>0.77500000000000002</v>
      </c>
      <c r="AO87">
        <v>0.65</v>
      </c>
      <c r="AP87">
        <v>7.65</v>
      </c>
    </row>
    <row r="88" spans="1:42">
      <c r="A88" s="1" t="s">
        <v>154</v>
      </c>
      <c r="B88">
        <v>5.9249999999999998</v>
      </c>
      <c r="C88">
        <v>0.52500000000000002</v>
      </c>
      <c r="D88">
        <v>0.52500000000000002</v>
      </c>
      <c r="E88">
        <v>0.6</v>
      </c>
      <c r="F88">
        <v>1.25</v>
      </c>
      <c r="G88">
        <v>0.8</v>
      </c>
      <c r="H88">
        <v>0.8</v>
      </c>
      <c r="I88">
        <v>0.47499999999999998</v>
      </c>
      <c r="J88">
        <v>0.8</v>
      </c>
      <c r="K88">
        <v>0.625</v>
      </c>
      <c r="L88">
        <v>0.5</v>
      </c>
      <c r="M88">
        <v>0.65</v>
      </c>
      <c r="N88">
        <v>0.47499999999999998</v>
      </c>
      <c r="O88">
        <v>0.45</v>
      </c>
      <c r="P88">
        <v>1.325</v>
      </c>
      <c r="Q88">
        <v>1.3</v>
      </c>
      <c r="R88">
        <v>1.875</v>
      </c>
      <c r="S88">
        <v>0.45</v>
      </c>
      <c r="T88">
        <v>0.7</v>
      </c>
      <c r="U88">
        <v>0.05</v>
      </c>
      <c r="V88">
        <v>0.67500000000000004</v>
      </c>
      <c r="W88">
        <v>1.1000000000000001</v>
      </c>
      <c r="X88">
        <v>0.82499999999999996</v>
      </c>
      <c r="Y88">
        <v>0.5</v>
      </c>
      <c r="Z88">
        <v>0.42499999999999999</v>
      </c>
      <c r="AA88">
        <v>0.57499999999999996</v>
      </c>
      <c r="AB88">
        <v>0.85</v>
      </c>
      <c r="AC88">
        <v>0.95</v>
      </c>
      <c r="AD88">
        <v>0.7</v>
      </c>
      <c r="AE88">
        <v>0.9</v>
      </c>
      <c r="AF88">
        <v>1.85</v>
      </c>
      <c r="AG88">
        <v>1.4</v>
      </c>
      <c r="AH88">
        <v>0.375</v>
      </c>
      <c r="AI88">
        <v>0.77500000000000002</v>
      </c>
      <c r="AJ88">
        <v>2.5000000000000001E-2</v>
      </c>
      <c r="AK88">
        <v>0.9</v>
      </c>
      <c r="AL88">
        <v>2.125</v>
      </c>
      <c r="AM88">
        <v>0.47499999999999998</v>
      </c>
      <c r="AN88">
        <v>0.7</v>
      </c>
      <c r="AO88">
        <v>0.55000000000000004</v>
      </c>
      <c r="AP88">
        <v>6.9749999999999996</v>
      </c>
    </row>
    <row r="89" spans="1:42">
      <c r="A89" s="1" t="s">
        <v>155</v>
      </c>
      <c r="B89">
        <v>6.125</v>
      </c>
      <c r="C89">
        <v>0.6</v>
      </c>
      <c r="D89">
        <v>0.55000000000000004</v>
      </c>
      <c r="E89">
        <v>0.67500000000000004</v>
      </c>
      <c r="F89">
        <v>1.375</v>
      </c>
      <c r="G89">
        <v>0.72499999999999998</v>
      </c>
      <c r="H89">
        <v>0.82499999999999996</v>
      </c>
      <c r="I89">
        <v>0.47499999999999998</v>
      </c>
      <c r="J89">
        <v>0.75</v>
      </c>
      <c r="K89">
        <v>0.57499999999999996</v>
      </c>
      <c r="L89">
        <v>0.7</v>
      </c>
      <c r="M89">
        <v>0.7</v>
      </c>
      <c r="N89">
        <v>0.5</v>
      </c>
      <c r="O89">
        <v>0.5</v>
      </c>
      <c r="P89">
        <v>1.425</v>
      </c>
      <c r="Q89">
        <v>1.4</v>
      </c>
      <c r="R89">
        <v>2</v>
      </c>
      <c r="S89">
        <v>0.47499999999999998</v>
      </c>
      <c r="T89">
        <v>0.72499999999999998</v>
      </c>
      <c r="U89">
        <v>2.5000000000000001E-2</v>
      </c>
      <c r="V89">
        <v>0.67500000000000004</v>
      </c>
      <c r="W89">
        <v>1.125</v>
      </c>
      <c r="X89">
        <v>0.8</v>
      </c>
      <c r="Y89">
        <v>0.55000000000000004</v>
      </c>
      <c r="Z89">
        <v>0.4</v>
      </c>
      <c r="AA89">
        <v>0.57499999999999996</v>
      </c>
      <c r="AB89">
        <v>0.97499999999999998</v>
      </c>
      <c r="AC89">
        <v>0.875</v>
      </c>
      <c r="AD89">
        <v>0.72499999999999998</v>
      </c>
      <c r="AE89">
        <v>1.1000000000000001</v>
      </c>
      <c r="AF89">
        <v>1.925</v>
      </c>
      <c r="AG89">
        <v>1.4</v>
      </c>
      <c r="AH89">
        <v>0.35</v>
      </c>
      <c r="AI89">
        <v>0.77500000000000002</v>
      </c>
      <c r="AJ89">
        <v>2.5000000000000001E-2</v>
      </c>
      <c r="AK89">
        <v>0.875</v>
      </c>
      <c r="AL89">
        <v>2.0249999999999999</v>
      </c>
      <c r="AM89">
        <v>0.52500000000000002</v>
      </c>
      <c r="AN89">
        <v>0.65</v>
      </c>
      <c r="AO89">
        <v>0.55000000000000004</v>
      </c>
      <c r="AP89">
        <v>5.9749999999999996</v>
      </c>
    </row>
    <row r="90" spans="1:42">
      <c r="A90" s="1" t="s">
        <v>156</v>
      </c>
      <c r="B90">
        <v>6.8</v>
      </c>
      <c r="C90">
        <v>0.72499999999999998</v>
      </c>
      <c r="D90">
        <v>0.5</v>
      </c>
      <c r="E90">
        <v>0.5</v>
      </c>
      <c r="F90">
        <v>1.4</v>
      </c>
      <c r="G90">
        <v>0.92500000000000004</v>
      </c>
      <c r="H90">
        <v>0.7</v>
      </c>
      <c r="I90">
        <v>0.47499999999999998</v>
      </c>
      <c r="J90">
        <v>0.7</v>
      </c>
      <c r="K90">
        <v>0.55000000000000004</v>
      </c>
      <c r="L90">
        <v>0.57499999999999996</v>
      </c>
      <c r="M90">
        <v>0.6</v>
      </c>
      <c r="N90">
        <v>0.42499999999999999</v>
      </c>
      <c r="O90">
        <v>0.32500000000000001</v>
      </c>
      <c r="P90">
        <v>1.125</v>
      </c>
      <c r="Q90">
        <v>1.575</v>
      </c>
      <c r="R90">
        <v>1.9</v>
      </c>
      <c r="S90">
        <v>0.4</v>
      </c>
      <c r="T90">
        <v>0.625</v>
      </c>
      <c r="U90">
        <v>7.4999999999999997E-2</v>
      </c>
      <c r="V90">
        <v>0.77500000000000002</v>
      </c>
      <c r="W90">
        <v>1.0249999999999999</v>
      </c>
      <c r="X90">
        <v>0.82499999999999996</v>
      </c>
      <c r="Y90">
        <v>0.57499999999999996</v>
      </c>
      <c r="Z90">
        <v>0.47499999999999998</v>
      </c>
      <c r="AA90">
        <v>0.57499999999999996</v>
      </c>
      <c r="AB90">
        <v>0.875</v>
      </c>
      <c r="AC90">
        <v>0.65</v>
      </c>
      <c r="AD90">
        <v>0.45</v>
      </c>
      <c r="AE90">
        <v>1.1499999999999999</v>
      </c>
      <c r="AF90">
        <v>1.7749999999999999</v>
      </c>
      <c r="AG90">
        <v>1.4750000000000001</v>
      </c>
      <c r="AH90">
        <v>0.22500000000000001</v>
      </c>
      <c r="AI90">
        <v>0.8</v>
      </c>
      <c r="AJ90">
        <v>7.4999999999999997E-2</v>
      </c>
      <c r="AK90">
        <v>0.8</v>
      </c>
      <c r="AL90">
        <v>1.65</v>
      </c>
      <c r="AM90">
        <v>0.4</v>
      </c>
      <c r="AN90">
        <v>0.65</v>
      </c>
      <c r="AO90">
        <v>0.55000000000000004</v>
      </c>
      <c r="AP90">
        <v>8.6750000000000007</v>
      </c>
    </row>
    <row r="91" spans="1:42">
      <c r="A91" s="1" t="s">
        <v>157</v>
      </c>
      <c r="B91">
        <v>6.625</v>
      </c>
      <c r="C91">
        <v>0.65</v>
      </c>
      <c r="D91">
        <v>0.5</v>
      </c>
      <c r="E91">
        <v>0.375</v>
      </c>
      <c r="F91">
        <v>1.4750000000000001</v>
      </c>
      <c r="G91">
        <v>0.85</v>
      </c>
      <c r="H91">
        <v>0.65</v>
      </c>
      <c r="I91">
        <v>0.42499999999999999</v>
      </c>
      <c r="J91">
        <v>0.5</v>
      </c>
      <c r="K91">
        <v>0.4</v>
      </c>
      <c r="L91">
        <v>0.57499999999999996</v>
      </c>
      <c r="M91">
        <v>0.52500000000000002</v>
      </c>
      <c r="N91">
        <v>0.375</v>
      </c>
      <c r="O91">
        <v>0.2</v>
      </c>
      <c r="P91">
        <v>0.8</v>
      </c>
      <c r="Q91">
        <v>1.575</v>
      </c>
      <c r="R91">
        <v>1.7749999999999999</v>
      </c>
      <c r="S91">
        <v>0.3</v>
      </c>
      <c r="T91">
        <v>0.52500000000000002</v>
      </c>
      <c r="U91">
        <v>0.1</v>
      </c>
      <c r="V91">
        <v>0.7</v>
      </c>
      <c r="W91">
        <v>1.0249999999999999</v>
      </c>
      <c r="X91">
        <v>0.65</v>
      </c>
      <c r="Y91">
        <v>0.625</v>
      </c>
      <c r="Z91">
        <v>0.55000000000000004</v>
      </c>
      <c r="AA91">
        <v>0.57499999999999996</v>
      </c>
      <c r="AB91">
        <v>0.85</v>
      </c>
      <c r="AC91">
        <v>0.45</v>
      </c>
      <c r="AD91">
        <v>0.375</v>
      </c>
      <c r="AE91">
        <v>1.0249999999999999</v>
      </c>
      <c r="AF91">
        <v>1.7749999999999999</v>
      </c>
      <c r="AG91">
        <v>1.4750000000000001</v>
      </c>
      <c r="AH91">
        <v>0.22500000000000001</v>
      </c>
      <c r="AI91">
        <v>0.82499999999999996</v>
      </c>
      <c r="AJ91">
        <v>0.1</v>
      </c>
      <c r="AK91">
        <v>0.85</v>
      </c>
      <c r="AL91">
        <v>1.7</v>
      </c>
      <c r="AM91">
        <v>0.42499999999999999</v>
      </c>
      <c r="AN91">
        <v>0.7</v>
      </c>
      <c r="AO91">
        <v>0.52500000000000002</v>
      </c>
      <c r="AP91">
        <v>8.25</v>
      </c>
    </row>
    <row r="92" spans="1:42">
      <c r="A92" s="1" t="s">
        <v>158</v>
      </c>
      <c r="B92">
        <v>6.75</v>
      </c>
      <c r="C92">
        <v>0.625</v>
      </c>
      <c r="D92">
        <v>0.45</v>
      </c>
      <c r="E92">
        <v>0.35</v>
      </c>
      <c r="F92">
        <v>1.55</v>
      </c>
      <c r="G92">
        <v>0.77500000000000002</v>
      </c>
      <c r="H92">
        <v>0.6</v>
      </c>
      <c r="I92">
        <v>0.375</v>
      </c>
      <c r="J92">
        <v>0.45</v>
      </c>
      <c r="K92">
        <v>0.32500000000000001</v>
      </c>
      <c r="L92">
        <v>0.5</v>
      </c>
      <c r="M92">
        <v>0.5</v>
      </c>
      <c r="N92">
        <v>0.27500000000000002</v>
      </c>
      <c r="O92">
        <v>2.5000000000000001E-2</v>
      </c>
      <c r="P92">
        <v>0.65</v>
      </c>
      <c r="Q92">
        <v>1.925</v>
      </c>
      <c r="R92">
        <v>1.75</v>
      </c>
      <c r="S92">
        <v>0.35</v>
      </c>
      <c r="T92">
        <v>0.45</v>
      </c>
      <c r="U92">
        <v>0.1</v>
      </c>
      <c r="V92">
        <v>0.55000000000000004</v>
      </c>
      <c r="W92">
        <v>1.1000000000000001</v>
      </c>
      <c r="X92">
        <v>0.72499999999999998</v>
      </c>
      <c r="Y92">
        <v>0.57499999999999996</v>
      </c>
      <c r="Z92">
        <v>0.4</v>
      </c>
      <c r="AA92">
        <v>0.52500000000000002</v>
      </c>
      <c r="AB92">
        <v>0.82499999999999996</v>
      </c>
      <c r="AC92">
        <v>0.375</v>
      </c>
      <c r="AD92">
        <v>0.35</v>
      </c>
      <c r="AE92">
        <v>1.075</v>
      </c>
      <c r="AF92">
        <v>1.9</v>
      </c>
      <c r="AG92">
        <v>1.55</v>
      </c>
      <c r="AH92">
        <v>0.22500000000000001</v>
      </c>
      <c r="AI92">
        <v>0.875</v>
      </c>
      <c r="AJ92">
        <v>0.05</v>
      </c>
      <c r="AK92">
        <v>0.8</v>
      </c>
      <c r="AL92">
        <v>1.9</v>
      </c>
      <c r="AM92">
        <v>0.375</v>
      </c>
      <c r="AN92">
        <v>0.67500000000000004</v>
      </c>
      <c r="AO92">
        <v>0.5</v>
      </c>
      <c r="AP92">
        <v>9.5749999999999993</v>
      </c>
    </row>
    <row r="93" spans="1:42">
      <c r="A93" s="1" t="s">
        <v>159</v>
      </c>
      <c r="B93">
        <v>6.5</v>
      </c>
      <c r="C93">
        <v>0.625</v>
      </c>
      <c r="D93">
        <v>0.45</v>
      </c>
      <c r="E93">
        <v>0.32500000000000001</v>
      </c>
      <c r="F93">
        <v>1.45</v>
      </c>
      <c r="G93">
        <v>0.85</v>
      </c>
      <c r="H93">
        <v>0.65</v>
      </c>
      <c r="I93">
        <v>0.375</v>
      </c>
      <c r="J93">
        <v>0.45</v>
      </c>
      <c r="K93">
        <v>0.3</v>
      </c>
      <c r="L93">
        <v>0.47499999999999998</v>
      </c>
      <c r="M93">
        <v>0.45</v>
      </c>
      <c r="N93">
        <v>0.3</v>
      </c>
      <c r="O93">
        <v>-2.5000000000000001E-2</v>
      </c>
      <c r="P93">
        <v>0.6</v>
      </c>
      <c r="Q93">
        <v>2.0750000000000002</v>
      </c>
      <c r="R93">
        <v>1.7749999999999999</v>
      </c>
      <c r="S93">
        <v>0.25</v>
      </c>
      <c r="T93">
        <v>0.42499999999999999</v>
      </c>
      <c r="U93">
        <v>0.15</v>
      </c>
      <c r="V93">
        <v>0.625</v>
      </c>
      <c r="W93">
        <v>0.97499999999999998</v>
      </c>
      <c r="X93">
        <v>0.9</v>
      </c>
      <c r="Y93">
        <v>0.6</v>
      </c>
      <c r="Z93">
        <v>0.65</v>
      </c>
      <c r="AA93">
        <v>0.52500000000000002</v>
      </c>
      <c r="AB93">
        <v>0.77500000000000002</v>
      </c>
      <c r="AC93">
        <v>0.42499999999999999</v>
      </c>
      <c r="AD93">
        <v>0.27500000000000002</v>
      </c>
      <c r="AE93">
        <v>0.95</v>
      </c>
      <c r="AF93">
        <v>1.7749999999999999</v>
      </c>
      <c r="AG93">
        <v>1.575</v>
      </c>
      <c r="AH93">
        <v>0.22500000000000001</v>
      </c>
      <c r="AI93">
        <v>0.82499999999999996</v>
      </c>
      <c r="AJ93">
        <v>7.4999999999999997E-2</v>
      </c>
      <c r="AK93">
        <v>0.8</v>
      </c>
      <c r="AL93">
        <v>1.9</v>
      </c>
      <c r="AM93">
        <v>0.32500000000000001</v>
      </c>
      <c r="AN93">
        <v>0.75</v>
      </c>
      <c r="AO93">
        <v>0.5</v>
      </c>
      <c r="AP93">
        <v>11.75</v>
      </c>
    </row>
    <row r="94" spans="1:42">
      <c r="A94" s="1" t="s">
        <v>160</v>
      </c>
      <c r="B94">
        <v>7.45</v>
      </c>
      <c r="C94">
        <v>0.625</v>
      </c>
      <c r="D94">
        <v>0.45</v>
      </c>
      <c r="E94">
        <v>0.35</v>
      </c>
      <c r="F94">
        <v>1.5</v>
      </c>
      <c r="G94">
        <v>0.82499999999999996</v>
      </c>
      <c r="H94">
        <v>0.72499999999999998</v>
      </c>
      <c r="I94">
        <v>0.4</v>
      </c>
      <c r="J94">
        <v>0.42499999999999999</v>
      </c>
      <c r="K94">
        <v>0.32500000000000001</v>
      </c>
      <c r="L94">
        <v>0.32500000000000001</v>
      </c>
      <c r="M94">
        <v>0.4</v>
      </c>
      <c r="N94">
        <v>0.3</v>
      </c>
      <c r="O94">
        <v>-0.1</v>
      </c>
      <c r="P94">
        <v>0.6</v>
      </c>
      <c r="Q94">
        <v>1.625</v>
      </c>
      <c r="R94">
        <v>1.925</v>
      </c>
      <c r="S94">
        <v>0.27500000000000002</v>
      </c>
      <c r="T94">
        <v>0.35</v>
      </c>
      <c r="U94">
        <v>0.375</v>
      </c>
      <c r="V94">
        <v>0.65</v>
      </c>
      <c r="W94">
        <v>1.1000000000000001</v>
      </c>
      <c r="X94">
        <v>0.95</v>
      </c>
      <c r="Y94">
        <v>0.45</v>
      </c>
      <c r="Z94">
        <v>0.57499999999999996</v>
      </c>
      <c r="AA94">
        <v>0.47499999999999998</v>
      </c>
      <c r="AB94">
        <v>1</v>
      </c>
      <c r="AC94">
        <v>0.42499999999999999</v>
      </c>
      <c r="AD94">
        <v>0.25</v>
      </c>
      <c r="AE94">
        <v>0.77500000000000002</v>
      </c>
      <c r="AF94">
        <v>1.7</v>
      </c>
      <c r="AG94">
        <v>1.5</v>
      </c>
      <c r="AH94">
        <v>0.25</v>
      </c>
      <c r="AI94">
        <v>0.8</v>
      </c>
      <c r="AJ94">
        <v>0.1</v>
      </c>
      <c r="AK94">
        <v>0.7</v>
      </c>
      <c r="AL94">
        <v>2.0499999999999998</v>
      </c>
      <c r="AM94">
        <v>0.35</v>
      </c>
      <c r="AN94">
        <v>0.6</v>
      </c>
      <c r="AO94">
        <v>0.5</v>
      </c>
      <c r="AP94">
        <v>15.5</v>
      </c>
    </row>
    <row r="95" spans="1:42">
      <c r="A95" s="1" t="s">
        <v>161</v>
      </c>
      <c r="B95">
        <v>9.0500000000000007</v>
      </c>
      <c r="C95">
        <v>0.7</v>
      </c>
      <c r="D95">
        <v>0.375</v>
      </c>
      <c r="E95">
        <v>0.3</v>
      </c>
      <c r="F95">
        <v>1.6</v>
      </c>
      <c r="G95">
        <v>0.75</v>
      </c>
      <c r="H95">
        <v>0.875</v>
      </c>
      <c r="I95">
        <v>0.42499999999999999</v>
      </c>
      <c r="J95">
        <v>0.35</v>
      </c>
      <c r="K95">
        <v>0.3</v>
      </c>
      <c r="L95">
        <v>0.22500000000000001</v>
      </c>
      <c r="M95">
        <v>0.375</v>
      </c>
      <c r="N95">
        <v>0.3</v>
      </c>
      <c r="O95">
        <v>-2.5000000000000001E-2</v>
      </c>
      <c r="P95">
        <v>0.47499999999999998</v>
      </c>
      <c r="Q95">
        <v>1.375</v>
      </c>
      <c r="R95">
        <v>1.7250000000000001</v>
      </c>
      <c r="S95">
        <v>0.17499999999999999</v>
      </c>
      <c r="T95">
        <v>0.22500000000000001</v>
      </c>
      <c r="U95">
        <v>0.45</v>
      </c>
      <c r="V95">
        <v>0.65</v>
      </c>
      <c r="W95">
        <v>1.0249999999999999</v>
      </c>
      <c r="X95">
        <v>0.95</v>
      </c>
      <c r="Y95">
        <v>0.375</v>
      </c>
      <c r="Z95">
        <v>0.57499999999999996</v>
      </c>
      <c r="AA95">
        <v>0.45</v>
      </c>
      <c r="AB95">
        <v>0.97499999999999998</v>
      </c>
      <c r="AC95">
        <v>0.4</v>
      </c>
      <c r="AD95">
        <v>0.22500000000000001</v>
      </c>
      <c r="AE95">
        <v>0.85</v>
      </c>
      <c r="AF95">
        <v>1.925</v>
      </c>
      <c r="AG95">
        <v>1.575</v>
      </c>
      <c r="AH95">
        <v>0.2</v>
      </c>
      <c r="AI95">
        <v>0.75</v>
      </c>
      <c r="AJ95">
        <v>7.4999999999999997E-2</v>
      </c>
      <c r="AK95">
        <v>0.7</v>
      </c>
      <c r="AL95">
        <v>2.0499999999999998</v>
      </c>
      <c r="AM95">
        <v>0.35</v>
      </c>
      <c r="AN95">
        <v>0.55000000000000004</v>
      </c>
      <c r="AO95">
        <v>0.47499999999999998</v>
      </c>
      <c r="AP95">
        <v>13.9</v>
      </c>
    </row>
    <row r="96" spans="1:42">
      <c r="A96" s="1" t="s">
        <v>162</v>
      </c>
      <c r="B96">
        <v>9.2249999999999996</v>
      </c>
      <c r="C96">
        <v>0.67500000000000004</v>
      </c>
      <c r="D96">
        <v>0.32500000000000001</v>
      </c>
      <c r="E96">
        <v>0.27500000000000002</v>
      </c>
      <c r="F96">
        <v>1.625</v>
      </c>
      <c r="G96">
        <v>0.77500000000000002</v>
      </c>
      <c r="H96">
        <v>0.97499999999999998</v>
      </c>
      <c r="I96">
        <v>0.47499999999999998</v>
      </c>
      <c r="J96">
        <v>0.3</v>
      </c>
      <c r="K96">
        <v>0.22500000000000001</v>
      </c>
      <c r="L96">
        <v>0.2</v>
      </c>
      <c r="M96">
        <v>0.32500000000000001</v>
      </c>
      <c r="N96">
        <v>0.2</v>
      </c>
      <c r="O96">
        <v>-0.1</v>
      </c>
      <c r="P96">
        <v>0.27500000000000002</v>
      </c>
      <c r="Q96">
        <v>1.575</v>
      </c>
      <c r="R96">
        <v>1.8</v>
      </c>
      <c r="S96">
        <v>0.17499999999999999</v>
      </c>
      <c r="T96">
        <v>0.22500000000000001</v>
      </c>
      <c r="U96">
        <v>0.55000000000000004</v>
      </c>
      <c r="V96">
        <v>0.57499999999999996</v>
      </c>
      <c r="W96">
        <v>1.0249999999999999</v>
      </c>
      <c r="X96">
        <v>0.92500000000000004</v>
      </c>
      <c r="Y96">
        <v>0.3</v>
      </c>
      <c r="Z96">
        <v>0.5</v>
      </c>
      <c r="AA96">
        <v>0.45</v>
      </c>
      <c r="AB96">
        <v>1.05</v>
      </c>
      <c r="AC96">
        <v>0.22500000000000001</v>
      </c>
      <c r="AD96">
        <v>0.17499999999999999</v>
      </c>
      <c r="AE96">
        <v>0.72499999999999998</v>
      </c>
      <c r="AF96">
        <v>1.875</v>
      </c>
      <c r="AG96">
        <v>1.625</v>
      </c>
      <c r="AH96">
        <v>0.125</v>
      </c>
      <c r="AI96">
        <v>0.75</v>
      </c>
      <c r="AJ96">
        <v>7.4999999999999997E-2</v>
      </c>
      <c r="AK96">
        <v>0.625</v>
      </c>
      <c r="AL96">
        <v>2.15</v>
      </c>
      <c r="AM96">
        <v>0.4</v>
      </c>
      <c r="AN96">
        <v>0.5</v>
      </c>
      <c r="AO96">
        <v>0.55000000000000004</v>
      </c>
      <c r="AP96">
        <v>14.9</v>
      </c>
    </row>
    <row r="97" spans="1:42">
      <c r="A97" s="1" t="s">
        <v>163</v>
      </c>
      <c r="B97">
        <v>9.9250000000000007</v>
      </c>
      <c r="C97">
        <v>0.67500000000000004</v>
      </c>
      <c r="D97">
        <v>0.3</v>
      </c>
      <c r="E97">
        <v>0.17499999999999999</v>
      </c>
      <c r="F97">
        <v>1.625</v>
      </c>
      <c r="G97">
        <v>0.67500000000000004</v>
      </c>
      <c r="H97">
        <v>1.075</v>
      </c>
      <c r="I97">
        <v>0.5</v>
      </c>
      <c r="J97">
        <v>0.25</v>
      </c>
      <c r="K97">
        <v>0.2</v>
      </c>
      <c r="L97">
        <v>0.125</v>
      </c>
      <c r="M97">
        <v>0.27500000000000002</v>
      </c>
      <c r="N97">
        <v>0.2</v>
      </c>
      <c r="O97">
        <v>-0.125</v>
      </c>
      <c r="P97">
        <v>0.27500000000000002</v>
      </c>
      <c r="Q97">
        <v>1.75</v>
      </c>
      <c r="R97">
        <v>1.7</v>
      </c>
      <c r="S97">
        <v>0.17499999999999999</v>
      </c>
      <c r="T97">
        <v>0.1</v>
      </c>
      <c r="U97">
        <v>0.6</v>
      </c>
      <c r="V97">
        <v>0.52500000000000002</v>
      </c>
      <c r="W97">
        <v>1.075</v>
      </c>
      <c r="X97">
        <v>0.875</v>
      </c>
      <c r="Y97">
        <v>0.3</v>
      </c>
      <c r="Z97">
        <v>0.375</v>
      </c>
      <c r="AA97">
        <v>0.42499999999999999</v>
      </c>
      <c r="AB97">
        <v>1.075</v>
      </c>
      <c r="AC97">
        <v>0.15</v>
      </c>
      <c r="AD97">
        <v>0.05</v>
      </c>
      <c r="AE97">
        <v>0.77500000000000002</v>
      </c>
      <c r="AF97">
        <v>2.2000000000000002</v>
      </c>
      <c r="AG97">
        <v>1.625</v>
      </c>
      <c r="AH97">
        <v>0.125</v>
      </c>
      <c r="AI97">
        <v>0.75</v>
      </c>
      <c r="AJ97">
        <v>2.5000000000000001E-2</v>
      </c>
      <c r="AK97">
        <v>0.52500000000000002</v>
      </c>
      <c r="AL97">
        <v>2.25</v>
      </c>
      <c r="AM97">
        <v>0.4</v>
      </c>
      <c r="AN97">
        <v>0.5</v>
      </c>
      <c r="AO97">
        <v>0.47499999999999998</v>
      </c>
      <c r="AP97">
        <v>16.3</v>
      </c>
    </row>
    <row r="98" spans="1:42">
      <c r="A98" s="1" t="s">
        <v>164</v>
      </c>
      <c r="B98">
        <v>8.9250000000000007</v>
      </c>
      <c r="C98">
        <v>0.625</v>
      </c>
      <c r="D98">
        <v>0.22500000000000001</v>
      </c>
      <c r="E98">
        <v>0.1</v>
      </c>
      <c r="F98">
        <v>1.675</v>
      </c>
      <c r="G98">
        <v>0.6</v>
      </c>
      <c r="H98">
        <v>0.875</v>
      </c>
      <c r="I98">
        <v>0.42499999999999999</v>
      </c>
      <c r="J98">
        <v>0.2</v>
      </c>
      <c r="K98">
        <v>0.22500000000000001</v>
      </c>
      <c r="L98">
        <v>0.125</v>
      </c>
      <c r="M98">
        <v>0.2</v>
      </c>
      <c r="N98">
        <v>0.1</v>
      </c>
      <c r="O98">
        <v>-0.05</v>
      </c>
      <c r="P98">
        <v>0.42499999999999999</v>
      </c>
      <c r="Q98">
        <v>1.35</v>
      </c>
      <c r="R98">
        <v>1.4</v>
      </c>
      <c r="S98">
        <v>0.15</v>
      </c>
      <c r="T98">
        <v>0.125</v>
      </c>
      <c r="U98">
        <v>0.27500000000000002</v>
      </c>
      <c r="V98">
        <v>0.5</v>
      </c>
      <c r="W98">
        <v>1.1000000000000001</v>
      </c>
      <c r="X98">
        <v>0.97499999999999998</v>
      </c>
      <c r="Y98">
        <v>0.25</v>
      </c>
      <c r="Z98">
        <v>0.57499999999999996</v>
      </c>
      <c r="AA98">
        <v>0.375</v>
      </c>
      <c r="AB98">
        <v>1.0249999999999999</v>
      </c>
      <c r="AC98">
        <v>0.22500000000000001</v>
      </c>
      <c r="AD98">
        <v>0.125</v>
      </c>
      <c r="AE98">
        <v>0.625</v>
      </c>
      <c r="AF98">
        <v>3.45</v>
      </c>
      <c r="AG98">
        <v>1.375</v>
      </c>
      <c r="AH98">
        <v>0.1</v>
      </c>
      <c r="AI98">
        <v>0.75</v>
      </c>
      <c r="AJ98">
        <v>2.5000000000000001E-2</v>
      </c>
      <c r="AK98">
        <v>0.5</v>
      </c>
      <c r="AL98">
        <v>1.95</v>
      </c>
      <c r="AM98">
        <v>0.25</v>
      </c>
      <c r="AN98">
        <v>0.3</v>
      </c>
      <c r="AO98">
        <v>0.42499999999999999</v>
      </c>
      <c r="AP98">
        <v>15.525</v>
      </c>
    </row>
    <row r="99" spans="1:42">
      <c r="A99" s="1" t="s">
        <v>165</v>
      </c>
      <c r="B99">
        <v>7.55</v>
      </c>
      <c r="C99">
        <v>0.5</v>
      </c>
      <c r="D99">
        <v>0.17499999999999999</v>
      </c>
      <c r="E99">
        <v>7.4999999999999997E-2</v>
      </c>
      <c r="F99">
        <v>1.9750000000000001</v>
      </c>
      <c r="G99">
        <v>0.55000000000000004</v>
      </c>
      <c r="H99">
        <v>0.97499999999999998</v>
      </c>
      <c r="I99">
        <v>0.375</v>
      </c>
      <c r="J99">
        <v>0.17499999999999999</v>
      </c>
      <c r="K99">
        <v>0.25</v>
      </c>
      <c r="L99">
        <v>7.4999999999999997E-2</v>
      </c>
      <c r="M99">
        <v>0.17499999999999999</v>
      </c>
      <c r="N99">
        <v>0.05</v>
      </c>
      <c r="O99">
        <v>-0.15</v>
      </c>
      <c r="P99">
        <v>0.25</v>
      </c>
      <c r="Q99">
        <v>1.425</v>
      </c>
      <c r="R99">
        <v>1.45</v>
      </c>
      <c r="S99">
        <v>0.15</v>
      </c>
      <c r="T99">
        <v>0.1</v>
      </c>
      <c r="U99">
        <v>0.17499999999999999</v>
      </c>
      <c r="V99">
        <v>0.4</v>
      </c>
      <c r="W99">
        <v>1</v>
      </c>
      <c r="X99">
        <v>1</v>
      </c>
      <c r="Y99">
        <v>0.27500000000000002</v>
      </c>
      <c r="Z99">
        <v>0.52500000000000002</v>
      </c>
      <c r="AA99">
        <v>0.3</v>
      </c>
      <c r="AB99">
        <v>0.72499999999999998</v>
      </c>
      <c r="AC99">
        <v>0.05</v>
      </c>
      <c r="AD99">
        <v>0.05</v>
      </c>
      <c r="AE99">
        <v>0.57499999999999996</v>
      </c>
      <c r="AF99">
        <v>3.75</v>
      </c>
      <c r="AG99">
        <v>1.35</v>
      </c>
      <c r="AH99">
        <v>0.1</v>
      </c>
      <c r="AI99">
        <v>0.25</v>
      </c>
      <c r="AJ99">
        <v>-0.17499999999999999</v>
      </c>
      <c r="AK99">
        <v>0.375</v>
      </c>
      <c r="AL99">
        <v>2</v>
      </c>
      <c r="AM99">
        <v>0.17499999999999999</v>
      </c>
      <c r="AN99">
        <v>0.17499999999999999</v>
      </c>
      <c r="AO99">
        <v>0.35</v>
      </c>
      <c r="AP99">
        <v>26.65</v>
      </c>
    </row>
    <row r="100" spans="1:42">
      <c r="A100" s="1" t="s">
        <v>166</v>
      </c>
      <c r="B100">
        <v>7.0250000000000004</v>
      </c>
      <c r="C100">
        <v>0.47499999999999998</v>
      </c>
      <c r="D100">
        <v>0.22500000000000001</v>
      </c>
      <c r="E100">
        <v>0.2</v>
      </c>
      <c r="F100">
        <v>2.2000000000000002</v>
      </c>
      <c r="G100">
        <v>0.6</v>
      </c>
      <c r="H100">
        <v>1</v>
      </c>
      <c r="I100">
        <v>0.45</v>
      </c>
      <c r="J100">
        <v>0.2</v>
      </c>
      <c r="K100">
        <v>0.3</v>
      </c>
      <c r="L100">
        <v>0.2</v>
      </c>
      <c r="M100">
        <v>0.1</v>
      </c>
      <c r="N100">
        <v>0.125</v>
      </c>
      <c r="O100">
        <v>-0.1</v>
      </c>
      <c r="P100">
        <v>0.25</v>
      </c>
      <c r="Q100">
        <v>1.55</v>
      </c>
      <c r="R100">
        <v>1.4</v>
      </c>
      <c r="S100">
        <v>0.25</v>
      </c>
      <c r="T100">
        <v>0.22500000000000001</v>
      </c>
      <c r="U100">
        <v>0.2</v>
      </c>
      <c r="V100">
        <v>0.4</v>
      </c>
      <c r="W100">
        <v>0.97499999999999998</v>
      </c>
      <c r="X100">
        <v>1.075</v>
      </c>
      <c r="Y100">
        <v>0.27500000000000002</v>
      </c>
      <c r="Z100">
        <v>0.45</v>
      </c>
      <c r="AA100">
        <v>0.32500000000000001</v>
      </c>
      <c r="AB100">
        <v>0.7</v>
      </c>
      <c r="AC100">
        <v>-2.5000000000000001E-2</v>
      </c>
      <c r="AD100">
        <v>0.15</v>
      </c>
      <c r="AE100">
        <v>0.45</v>
      </c>
      <c r="AF100">
        <v>3.4</v>
      </c>
      <c r="AG100">
        <v>1.375</v>
      </c>
      <c r="AH100">
        <v>0.15</v>
      </c>
      <c r="AI100">
        <v>0</v>
      </c>
      <c r="AJ100">
        <v>-0.2</v>
      </c>
      <c r="AK100">
        <v>0.35</v>
      </c>
      <c r="AL100">
        <v>2.0249999999999999</v>
      </c>
      <c r="AM100">
        <v>0.1</v>
      </c>
      <c r="AN100">
        <v>0.25</v>
      </c>
      <c r="AO100">
        <v>0.4</v>
      </c>
      <c r="AP100">
        <v>29.05</v>
      </c>
    </row>
    <row r="101" spans="1:42">
      <c r="A101" s="1" t="s">
        <v>488</v>
      </c>
      <c r="B101">
        <v>6.8250000000000002</v>
      </c>
      <c r="C101">
        <v>0.5</v>
      </c>
      <c r="D101">
        <v>0.15</v>
      </c>
      <c r="E101">
        <v>0.17499999999999999</v>
      </c>
      <c r="F101">
        <v>2.35</v>
      </c>
      <c r="G101">
        <v>0.57499999999999996</v>
      </c>
      <c r="H101">
        <v>1.1000000000000001</v>
      </c>
      <c r="I101">
        <v>0.375</v>
      </c>
      <c r="J101">
        <v>0.22500000000000001</v>
      </c>
      <c r="K101">
        <v>0.22500000000000001</v>
      </c>
      <c r="L101">
        <v>0.05</v>
      </c>
      <c r="M101">
        <v>0.05</v>
      </c>
      <c r="N101">
        <v>0.17499999999999999</v>
      </c>
      <c r="O101">
        <v>-0.2</v>
      </c>
      <c r="P101">
        <v>0.2</v>
      </c>
      <c r="Q101">
        <v>1.5</v>
      </c>
      <c r="R101">
        <v>1.2749999999999999</v>
      </c>
      <c r="S101">
        <v>0.15</v>
      </c>
      <c r="T101">
        <v>0.1</v>
      </c>
      <c r="U101">
        <v>0.125</v>
      </c>
      <c r="V101">
        <v>0.45</v>
      </c>
      <c r="W101">
        <v>0.875</v>
      </c>
      <c r="X101">
        <v>1.325</v>
      </c>
      <c r="Y101">
        <v>0.2</v>
      </c>
      <c r="Z101">
        <v>0.45</v>
      </c>
      <c r="AA101">
        <v>0.3</v>
      </c>
      <c r="AB101">
        <v>0.42499999999999999</v>
      </c>
      <c r="AC101">
        <v>2.5000000000000001E-2</v>
      </c>
      <c r="AD101">
        <v>0.15</v>
      </c>
      <c r="AE101">
        <v>0.35</v>
      </c>
      <c r="AF101">
        <v>3.4</v>
      </c>
      <c r="AG101">
        <v>1.325</v>
      </c>
      <c r="AH101">
        <v>0.125</v>
      </c>
      <c r="AI101">
        <v>0.25</v>
      </c>
      <c r="AJ101">
        <v>-0.22500000000000001</v>
      </c>
      <c r="AK101">
        <v>0.125</v>
      </c>
      <c r="AL101">
        <v>2.0499999999999998</v>
      </c>
      <c r="AM101">
        <v>2.5000000000000001E-2</v>
      </c>
      <c r="AN101">
        <v>7.4999999999999997E-2</v>
      </c>
      <c r="AO101">
        <v>0.32500000000000001</v>
      </c>
      <c r="AP101">
        <v>38.049999999999997</v>
      </c>
    </row>
    <row r="102" spans="1:42">
      <c r="A102" s="1" t="s">
        <v>489</v>
      </c>
      <c r="B102">
        <v>7.55</v>
      </c>
      <c r="C102">
        <v>0.47499999999999998</v>
      </c>
      <c r="D102">
        <v>0.25</v>
      </c>
      <c r="E102">
        <v>0.375</v>
      </c>
      <c r="F102">
        <v>2.125</v>
      </c>
      <c r="G102">
        <v>0.5</v>
      </c>
      <c r="H102">
        <v>0.97499999999999998</v>
      </c>
      <c r="I102">
        <v>0.47499999999999998</v>
      </c>
      <c r="J102">
        <v>0.3</v>
      </c>
      <c r="K102">
        <v>0.22500000000000001</v>
      </c>
      <c r="L102">
        <v>0.22500000000000001</v>
      </c>
      <c r="M102">
        <v>0.17499999999999999</v>
      </c>
      <c r="N102">
        <v>0.2</v>
      </c>
      <c r="O102">
        <v>0</v>
      </c>
      <c r="P102">
        <v>0.4</v>
      </c>
      <c r="Q102">
        <v>1.175</v>
      </c>
      <c r="R102">
        <v>1.4</v>
      </c>
      <c r="S102">
        <v>0.2</v>
      </c>
      <c r="T102">
        <v>0.2</v>
      </c>
      <c r="U102">
        <v>0.15</v>
      </c>
      <c r="V102">
        <v>0.35</v>
      </c>
      <c r="W102">
        <v>0.9</v>
      </c>
      <c r="X102">
        <v>0.92500000000000004</v>
      </c>
      <c r="Y102">
        <v>0.25</v>
      </c>
      <c r="Z102">
        <v>0.55000000000000004</v>
      </c>
      <c r="AA102">
        <v>0.35</v>
      </c>
      <c r="AB102">
        <v>0.625</v>
      </c>
      <c r="AC102">
        <v>0.2</v>
      </c>
      <c r="AD102">
        <v>0.25</v>
      </c>
      <c r="AE102">
        <v>0.375</v>
      </c>
      <c r="AF102">
        <v>2.85</v>
      </c>
      <c r="AG102">
        <v>1.625</v>
      </c>
      <c r="AH102">
        <v>0.25</v>
      </c>
      <c r="AI102">
        <v>0.25</v>
      </c>
      <c r="AJ102">
        <v>-7.4999999999999997E-2</v>
      </c>
      <c r="AK102">
        <v>0.4</v>
      </c>
      <c r="AL102">
        <v>2.0750000000000002</v>
      </c>
      <c r="AM102">
        <v>0.22500000000000001</v>
      </c>
      <c r="AN102">
        <v>0.25</v>
      </c>
      <c r="AO102">
        <v>0.42499999999999999</v>
      </c>
      <c r="AP102">
        <v>54.024999999999999</v>
      </c>
    </row>
  </sheetData>
  <dataValidations count="1">
    <dataValidation allowBlank="1" showErrorMessage="1" promptTitle="TRAFO" prompt="$A$1:$C$102" sqref="A1"/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P103"/>
  <sheetViews>
    <sheetView workbookViewId="0">
      <pane xSplit="1" ySplit="1" topLeftCell="B8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"/>
  <sheetData>
    <row r="1" spans="1:42">
      <c r="A1" t="s">
        <v>626</v>
      </c>
      <c r="B1" s="62" t="s">
        <v>545</v>
      </c>
      <c r="C1" s="61" t="s">
        <v>167</v>
      </c>
      <c r="D1" s="61" t="s">
        <v>168</v>
      </c>
      <c r="E1" s="61" t="s">
        <v>169</v>
      </c>
      <c r="F1" t="s">
        <v>526</v>
      </c>
      <c r="G1" t="s">
        <v>528</v>
      </c>
      <c r="H1" t="s">
        <v>527</v>
      </c>
      <c r="I1" t="s">
        <v>170</v>
      </c>
      <c r="J1" t="s">
        <v>529</v>
      </c>
      <c r="K1" s="61" t="s">
        <v>171</v>
      </c>
      <c r="L1" s="61" t="s">
        <v>172</v>
      </c>
      <c r="M1" s="61" t="s">
        <v>173</v>
      </c>
      <c r="N1" s="61" t="s">
        <v>174</v>
      </c>
      <c r="O1" t="s">
        <v>530</v>
      </c>
      <c r="P1" t="s">
        <v>531</v>
      </c>
      <c r="Q1" t="s">
        <v>533</v>
      </c>
      <c r="R1" t="s">
        <v>532</v>
      </c>
      <c r="S1" s="61" t="s">
        <v>175</v>
      </c>
      <c r="T1" s="61" t="s">
        <v>176</v>
      </c>
      <c r="U1" s="61" t="s">
        <v>177</v>
      </c>
      <c r="V1" s="61" t="s">
        <v>178</v>
      </c>
      <c r="W1" s="61" t="s">
        <v>179</v>
      </c>
      <c r="X1" t="s">
        <v>534</v>
      </c>
      <c r="Y1" s="61" t="s">
        <v>180</v>
      </c>
      <c r="Z1" s="61" t="s">
        <v>181</v>
      </c>
      <c r="AA1" s="61" t="s">
        <v>182</v>
      </c>
      <c r="AB1" t="s">
        <v>535</v>
      </c>
      <c r="AC1" t="s">
        <v>536</v>
      </c>
      <c r="AD1" s="61" t="s">
        <v>183</v>
      </c>
      <c r="AE1" t="s">
        <v>542</v>
      </c>
      <c r="AF1" t="s">
        <v>541</v>
      </c>
      <c r="AG1" t="s">
        <v>543</v>
      </c>
      <c r="AH1" s="61" t="s">
        <v>184</v>
      </c>
      <c r="AI1" t="s">
        <v>537</v>
      </c>
      <c r="AJ1" s="61" t="s">
        <v>185</v>
      </c>
      <c r="AK1" t="s">
        <v>538</v>
      </c>
      <c r="AL1" t="s">
        <v>539</v>
      </c>
      <c r="AM1" s="61" t="s">
        <v>186</v>
      </c>
      <c r="AN1" s="61" t="s">
        <v>187</v>
      </c>
      <c r="AO1" t="s">
        <v>188</v>
      </c>
      <c r="AP1" t="s">
        <v>540</v>
      </c>
    </row>
    <row r="2" spans="1:42">
      <c r="B2" s="62">
        <v>100</v>
      </c>
      <c r="C2" s="62">
        <v>100</v>
      </c>
      <c r="D2" s="62">
        <v>100</v>
      </c>
      <c r="E2" s="62">
        <v>100</v>
      </c>
      <c r="F2" s="62">
        <v>100</v>
      </c>
      <c r="G2" s="62">
        <v>100</v>
      </c>
      <c r="H2" s="62">
        <v>100</v>
      </c>
      <c r="I2" s="62">
        <v>100</v>
      </c>
      <c r="J2" s="62">
        <v>100</v>
      </c>
      <c r="K2" s="62">
        <v>100</v>
      </c>
      <c r="L2" s="62">
        <v>100</v>
      </c>
      <c r="M2" s="62">
        <v>100</v>
      </c>
      <c r="N2" s="62">
        <v>100</v>
      </c>
      <c r="O2" s="62">
        <v>100</v>
      </c>
      <c r="P2" s="62">
        <v>100</v>
      </c>
      <c r="Q2" s="62">
        <v>100</v>
      </c>
      <c r="R2" s="62">
        <v>100</v>
      </c>
      <c r="S2" s="62">
        <v>100</v>
      </c>
      <c r="T2" s="62">
        <v>100</v>
      </c>
      <c r="U2" s="62">
        <v>100</v>
      </c>
      <c r="V2" s="62">
        <v>100</v>
      </c>
      <c r="W2" s="62">
        <v>100</v>
      </c>
      <c r="X2" s="62">
        <v>100</v>
      </c>
      <c r="Y2" s="62">
        <v>100</v>
      </c>
      <c r="Z2" s="62">
        <v>100</v>
      </c>
      <c r="AA2" s="62">
        <v>100</v>
      </c>
      <c r="AB2" s="62">
        <v>100</v>
      </c>
      <c r="AC2" s="62">
        <v>100</v>
      </c>
      <c r="AD2" s="62">
        <v>100</v>
      </c>
      <c r="AE2" s="62">
        <v>100</v>
      </c>
      <c r="AF2" s="62">
        <v>100</v>
      </c>
      <c r="AG2" s="62">
        <v>100</v>
      </c>
      <c r="AH2" s="62">
        <v>100</v>
      </c>
      <c r="AI2" s="62">
        <v>100</v>
      </c>
      <c r="AJ2" s="62">
        <v>100</v>
      </c>
      <c r="AK2" s="62">
        <v>100</v>
      </c>
      <c r="AL2" s="62">
        <v>100</v>
      </c>
      <c r="AM2" s="62">
        <v>100</v>
      </c>
      <c r="AN2" s="62">
        <v>100</v>
      </c>
      <c r="AO2" s="62">
        <v>100</v>
      </c>
      <c r="AP2" s="62">
        <v>100</v>
      </c>
    </row>
    <row r="3" spans="1:42">
      <c r="A3" s="1" t="s">
        <v>68</v>
      </c>
      <c r="B3">
        <v>124.05</v>
      </c>
      <c r="C3">
        <v>101.57499999999999</v>
      </c>
      <c r="D3">
        <v>100.875</v>
      </c>
      <c r="E3">
        <v>101</v>
      </c>
      <c r="F3">
        <v>174.625</v>
      </c>
      <c r="G3">
        <v>102.49999999999999</v>
      </c>
      <c r="H3">
        <v>105.375</v>
      </c>
      <c r="I3">
        <v>101.47500000000001</v>
      </c>
      <c r="J3">
        <v>108.45</v>
      </c>
      <c r="K3">
        <v>100.85</v>
      </c>
      <c r="L3">
        <v>101.57499999999999</v>
      </c>
      <c r="M3">
        <v>101.25</v>
      </c>
      <c r="N3">
        <v>100.925</v>
      </c>
      <c r="O3">
        <v>104.4</v>
      </c>
      <c r="P3">
        <v>109.74999999999999</v>
      </c>
      <c r="Q3">
        <v>103.25</v>
      </c>
      <c r="R3">
        <v>103.2</v>
      </c>
      <c r="S3">
        <v>100.72499999999999</v>
      </c>
      <c r="T3">
        <v>101.64999999999999</v>
      </c>
      <c r="U3">
        <v>100.675</v>
      </c>
      <c r="V3">
        <v>102.82500000000002</v>
      </c>
      <c r="W3">
        <v>104.57499999999999</v>
      </c>
      <c r="X3">
        <v>101.42500000000001</v>
      </c>
      <c r="Y3">
        <v>100.64999999999999</v>
      </c>
      <c r="Z3">
        <v>101.075</v>
      </c>
      <c r="AA3">
        <v>100.89999999999999</v>
      </c>
      <c r="AB3">
        <v>104.125</v>
      </c>
      <c r="AC3">
        <v>125.49999999999999</v>
      </c>
      <c r="AD3">
        <v>103.15</v>
      </c>
      <c r="AE3" t="e">
        <v>#VALUE!</v>
      </c>
      <c r="AF3" t="e">
        <v>#VALUE!</v>
      </c>
      <c r="AG3">
        <v>103.4</v>
      </c>
      <c r="AH3">
        <v>102.325</v>
      </c>
      <c r="AI3">
        <v>101</v>
      </c>
      <c r="AJ3">
        <v>101.075</v>
      </c>
      <c r="AK3">
        <v>102</v>
      </c>
      <c r="AL3">
        <v>113.9</v>
      </c>
      <c r="AM3">
        <v>101.22500000000001</v>
      </c>
      <c r="AN3">
        <v>101.77499999999999</v>
      </c>
      <c r="AO3">
        <v>101.2</v>
      </c>
      <c r="AP3">
        <v>106.82499999999999</v>
      </c>
    </row>
    <row r="4" spans="1:42">
      <c r="A4" s="1" t="s">
        <v>69</v>
      </c>
      <c r="B4">
        <v>163.6529625</v>
      </c>
      <c r="C4">
        <v>103.02244374999999</v>
      </c>
      <c r="D4">
        <v>101.83331250000001</v>
      </c>
      <c r="E4">
        <v>101.95950000000001</v>
      </c>
      <c r="F4">
        <v>392.25140625</v>
      </c>
      <c r="G4">
        <v>104.60124999999998</v>
      </c>
      <c r="H4">
        <v>109.98515624999999</v>
      </c>
      <c r="I4">
        <v>102.84491250000002</v>
      </c>
      <c r="J4">
        <v>117.939375</v>
      </c>
      <c r="K4">
        <v>101.75764999999998</v>
      </c>
      <c r="L4">
        <v>103.22559375</v>
      </c>
      <c r="M4">
        <v>102.38906249999999</v>
      </c>
      <c r="N4">
        <v>101.78286249999999</v>
      </c>
      <c r="O4">
        <v>108.94140000000002</v>
      </c>
      <c r="P4">
        <v>119.07874999999999</v>
      </c>
      <c r="Q4">
        <v>105.88287500000001</v>
      </c>
      <c r="R4">
        <v>106.7604</v>
      </c>
      <c r="S4">
        <v>101.5308</v>
      </c>
      <c r="T4">
        <v>103.40346249999999</v>
      </c>
      <c r="U4">
        <v>101.37972499999999</v>
      </c>
      <c r="V4">
        <v>105.26709375000002</v>
      </c>
      <c r="W4">
        <v>109.98675624999998</v>
      </c>
      <c r="X4">
        <v>102.81959375000001</v>
      </c>
      <c r="Y4">
        <v>101.27906249999999</v>
      </c>
      <c r="Z4">
        <v>102.16155625</v>
      </c>
      <c r="AA4">
        <v>101.85854999999999</v>
      </c>
      <c r="AB4">
        <v>108.15984375000001</v>
      </c>
      <c r="AC4">
        <v>151.22749999999999</v>
      </c>
      <c r="AD4">
        <v>105.96083750000001</v>
      </c>
      <c r="AE4" t="e">
        <v>#VALUE!</v>
      </c>
      <c r="AF4" t="e">
        <v>#VALUE!</v>
      </c>
      <c r="AG4">
        <v>107.01899999999999</v>
      </c>
      <c r="AH4">
        <v>104.26917499999999</v>
      </c>
      <c r="AI4">
        <v>101.80800000000001</v>
      </c>
      <c r="AJ4">
        <v>102.28790000000001</v>
      </c>
      <c r="AK4">
        <v>103.7085</v>
      </c>
      <c r="AL4">
        <v>133.12062499999999</v>
      </c>
      <c r="AM4">
        <v>102.540925</v>
      </c>
      <c r="AN4">
        <v>103.25073749999999</v>
      </c>
      <c r="AO4">
        <v>102.3891</v>
      </c>
      <c r="AP4">
        <v>115.10393749999997</v>
      </c>
    </row>
    <row r="5" spans="1:42">
      <c r="A5" s="1" t="s">
        <v>70</v>
      </c>
      <c r="B5">
        <v>183.61862392499998</v>
      </c>
      <c r="C5">
        <v>104.207201853125</v>
      </c>
      <c r="D5">
        <v>102.90256228125</v>
      </c>
      <c r="E5">
        <v>102.87713549999999</v>
      </c>
      <c r="F5">
        <v>756.84908835937495</v>
      </c>
      <c r="G5">
        <v>106.66712468749998</v>
      </c>
      <c r="H5">
        <v>114.93448828124998</v>
      </c>
      <c r="I5">
        <v>104.23331881875002</v>
      </c>
      <c r="J5">
        <v>131.17806984375</v>
      </c>
      <c r="K5">
        <v>102.57171119999998</v>
      </c>
      <c r="L5">
        <v>104.7481712578125</v>
      </c>
      <c r="M5">
        <v>103.489744921875</v>
      </c>
      <c r="N5">
        <v>102.62257111562501</v>
      </c>
      <c r="O5">
        <v>113.62588020000001</v>
      </c>
      <c r="P5">
        <v>129.11113468749997</v>
      </c>
      <c r="Q5">
        <v>108.39759328125001</v>
      </c>
      <c r="R5">
        <v>110.79060509999999</v>
      </c>
      <c r="S5">
        <v>102.292281</v>
      </c>
      <c r="T5">
        <v>105.083768765625</v>
      </c>
      <c r="U5">
        <v>102.06403814375</v>
      </c>
      <c r="V5">
        <v>107.74087045312503</v>
      </c>
      <c r="W5">
        <v>114.66119339062499</v>
      </c>
      <c r="X5">
        <v>104.104838671875</v>
      </c>
      <c r="Y5">
        <v>102.06397523437499</v>
      </c>
      <c r="Z5">
        <v>103.13209103437501</v>
      </c>
      <c r="AA5">
        <v>102.77527694999998</v>
      </c>
      <c r="AB5">
        <v>112.2969577734375</v>
      </c>
      <c r="AC5">
        <v>162.34272124999998</v>
      </c>
      <c r="AD5">
        <v>109.03370178750001</v>
      </c>
      <c r="AE5" t="e">
        <v>#VALUE!</v>
      </c>
      <c r="AF5" t="e">
        <v>#VALUE!</v>
      </c>
      <c r="AG5">
        <v>110.68440074999998</v>
      </c>
      <c r="AH5">
        <v>105.85927991874999</v>
      </c>
      <c r="AI5">
        <v>102.85153200000002</v>
      </c>
      <c r="AJ5">
        <v>103.64321467500001</v>
      </c>
      <c r="AK5">
        <v>105.41969025</v>
      </c>
      <c r="AL5">
        <v>153.92072265624998</v>
      </c>
      <c r="AM5">
        <v>103.72014563750001</v>
      </c>
      <c r="AN5">
        <v>104.61880977187498</v>
      </c>
      <c r="AO5">
        <v>103.48978282500001</v>
      </c>
      <c r="AP5">
        <v>124.68634029687497</v>
      </c>
    </row>
    <row r="6" spans="1:42">
      <c r="A6" s="1" t="s">
        <v>71</v>
      </c>
      <c r="B6">
        <v>189.86165713845</v>
      </c>
      <c r="C6">
        <v>105.09296306887656</v>
      </c>
      <c r="D6">
        <v>104.00876482577344</v>
      </c>
      <c r="E6">
        <v>103.75159115174999</v>
      </c>
      <c r="F6">
        <v>1750.7811536473241</v>
      </c>
      <c r="G6">
        <v>109.04046821179686</v>
      </c>
      <c r="H6">
        <v>119.67553592285155</v>
      </c>
      <c r="I6">
        <v>105.37988532575626</v>
      </c>
      <c r="J6">
        <v>138.72080885976564</v>
      </c>
      <c r="K6">
        <v>103.31535610619999</v>
      </c>
      <c r="L6">
        <v>107.00025693985548</v>
      </c>
      <c r="M6">
        <v>104.36940775371093</v>
      </c>
      <c r="N6">
        <v>103.34092911343437</v>
      </c>
      <c r="O6">
        <v>118.02888305775002</v>
      </c>
      <c r="P6">
        <v>139.31091432781247</v>
      </c>
      <c r="Q6">
        <v>111.10753311328125</v>
      </c>
      <c r="R6">
        <v>115.305322257825</v>
      </c>
      <c r="S6">
        <v>103.13619231825001</v>
      </c>
      <c r="T6">
        <v>106.73883812368358</v>
      </c>
      <c r="U6">
        <v>102.82951842982813</v>
      </c>
      <c r="V6">
        <v>110.16504003832034</v>
      </c>
      <c r="W6">
        <v>119.47696351303124</v>
      </c>
      <c r="X6">
        <v>105.45820157460936</v>
      </c>
      <c r="Y6">
        <v>103.00806700529296</v>
      </c>
      <c r="Z6">
        <v>104.08606287644298</v>
      </c>
      <c r="AA6">
        <v>103.70025444254996</v>
      </c>
      <c r="AB6">
        <v>116.98535576047851</v>
      </c>
      <c r="AC6">
        <v>171.14981387781248</v>
      </c>
      <c r="AD6">
        <v>112.16842071389064</v>
      </c>
      <c r="AE6" t="e">
        <v>#VALUE!</v>
      </c>
      <c r="AF6" t="e">
        <v>#VALUE!</v>
      </c>
      <c r="AG6">
        <v>115.08410567981248</v>
      </c>
      <c r="AH6">
        <v>107.05019681783592</v>
      </c>
      <c r="AI6">
        <v>103.95718596900002</v>
      </c>
      <c r="AJ6">
        <v>104.99057646577501</v>
      </c>
      <c r="AK6">
        <v>107.21182498424999</v>
      </c>
      <c r="AL6">
        <v>178.93284008789061</v>
      </c>
      <c r="AM6">
        <v>104.83513720310314</v>
      </c>
      <c r="AN6">
        <v>105.82192608425154</v>
      </c>
      <c r="AO6">
        <v>104.49880820754375</v>
      </c>
      <c r="AP6">
        <v>133.63258521317576</v>
      </c>
    </row>
    <row r="7" spans="1:42">
      <c r="A7" s="1" t="s">
        <v>72</v>
      </c>
      <c r="B7">
        <v>194.70312939548049</v>
      </c>
      <c r="C7">
        <v>105.90743353266035</v>
      </c>
      <c r="D7">
        <v>105.12685904765051</v>
      </c>
      <c r="E7">
        <v>104.60754177875194</v>
      </c>
      <c r="F7">
        <v>4471.4950664152666</v>
      </c>
      <c r="G7">
        <v>110.8941561713974</v>
      </c>
      <c r="H7">
        <v>124.76174619957274</v>
      </c>
      <c r="I7">
        <v>106.30195932235664</v>
      </c>
      <c r="J7">
        <v>144.68580364073554</v>
      </c>
      <c r="K7">
        <v>103.98690592089028</v>
      </c>
      <c r="L7">
        <v>108.57851072971835</v>
      </c>
      <c r="M7">
        <v>105.49137888706333</v>
      </c>
      <c r="N7">
        <v>104.11598608178514</v>
      </c>
      <c r="O7">
        <v>122.83856004235334</v>
      </c>
      <c r="P7">
        <v>148.67957331635787</v>
      </c>
      <c r="Q7">
        <v>113.82966767455663</v>
      </c>
      <c r="R7">
        <v>118.96626623951093</v>
      </c>
      <c r="S7">
        <v>103.98706590487558</v>
      </c>
      <c r="T7">
        <v>108.39329011460067</v>
      </c>
      <c r="U7">
        <v>103.39508078119219</v>
      </c>
      <c r="V7">
        <v>112.91916603927834</v>
      </c>
      <c r="W7">
        <v>123.50931103159603</v>
      </c>
      <c r="X7">
        <v>106.96098094704756</v>
      </c>
      <c r="Y7">
        <v>103.98664364184324</v>
      </c>
      <c r="Z7">
        <v>104.81466531657807</v>
      </c>
      <c r="AA7">
        <v>104.60763166892228</v>
      </c>
      <c r="AB7">
        <v>121.13833588997551</v>
      </c>
      <c r="AC7">
        <v>195.11078782070624</v>
      </c>
      <c r="AD7">
        <v>114.97263123173789</v>
      </c>
      <c r="AE7" t="e">
        <v>#VALUE!</v>
      </c>
      <c r="AF7" t="e">
        <v>#VALUE!</v>
      </c>
      <c r="AG7">
        <v>119.34221758996553</v>
      </c>
      <c r="AH7">
        <v>108.06717368760538</v>
      </c>
      <c r="AI7">
        <v>104.89280064272101</v>
      </c>
      <c r="AJ7">
        <v>106.22421573924785</v>
      </c>
      <c r="AK7">
        <v>108.8468053152598</v>
      </c>
      <c r="AL7">
        <v>206.89109635162353</v>
      </c>
      <c r="AM7">
        <v>105.96211492803651</v>
      </c>
      <c r="AN7">
        <v>106.93305630813617</v>
      </c>
      <c r="AO7">
        <v>105.43929748141163</v>
      </c>
      <c r="AP7">
        <v>142.2518869594256</v>
      </c>
    </row>
    <row r="8" spans="1:42">
      <c r="A8" s="1" t="s">
        <v>73</v>
      </c>
      <c r="B8">
        <v>200.88495375378699</v>
      </c>
      <c r="C8">
        <v>106.70173928415531</v>
      </c>
      <c r="D8">
        <v>106.20440935288894</v>
      </c>
      <c r="E8">
        <v>105.33979457120319</v>
      </c>
      <c r="F8">
        <v>8670.2289337792026</v>
      </c>
      <c r="G8">
        <v>113.1952099119539</v>
      </c>
      <c r="H8">
        <v>130.3760247785535</v>
      </c>
      <c r="I8">
        <v>106.91319558846018</v>
      </c>
      <c r="J8">
        <v>148.73700614267614</v>
      </c>
      <c r="K8">
        <v>104.55883390345518</v>
      </c>
      <c r="L8">
        <v>110.23433301834655</v>
      </c>
      <c r="M8">
        <v>106.38805560760336</v>
      </c>
      <c r="N8">
        <v>104.84479798435763</v>
      </c>
      <c r="O8">
        <v>127.38358676392041</v>
      </c>
      <c r="P8">
        <v>158.38091547525022</v>
      </c>
      <c r="Q8">
        <v>116.24854811264096</v>
      </c>
      <c r="R8">
        <v>122.35680482733699</v>
      </c>
      <c r="S8">
        <v>104.84495919859081</v>
      </c>
      <c r="T8">
        <v>109.88369785367642</v>
      </c>
      <c r="U8">
        <v>103.98960249568404</v>
      </c>
      <c r="V8">
        <v>115.17754936006391</v>
      </c>
      <c r="W8">
        <v>127.2763450180597</v>
      </c>
      <c r="X8">
        <v>108.35147369935916</v>
      </c>
      <c r="Y8">
        <v>104.9485200955303</v>
      </c>
      <c r="Z8">
        <v>105.52216430746498</v>
      </c>
      <c r="AA8">
        <v>105.54910035394256</v>
      </c>
      <c r="AB8">
        <v>124.25764803914237</v>
      </c>
      <c r="AC8">
        <v>220.32885714653253</v>
      </c>
      <c r="AD8">
        <v>117.58825859225993</v>
      </c>
      <c r="AE8" t="e">
        <v>#VALUE!</v>
      </c>
      <c r="AF8" t="e">
        <v>#VALUE!</v>
      </c>
      <c r="AG8">
        <v>123.6385374232043</v>
      </c>
      <c r="AH8">
        <v>108.8236439034186</v>
      </c>
      <c r="AI8">
        <v>105.83683584850549</v>
      </c>
      <c r="AJ8">
        <v>107.36612605844478</v>
      </c>
      <c r="AK8">
        <v>110.56114249897513</v>
      </c>
      <c r="AL8">
        <v>241.90741440913578</v>
      </c>
      <c r="AM8">
        <v>107.0482266060489</v>
      </c>
      <c r="AN8">
        <v>108.02912013529458</v>
      </c>
      <c r="AO8">
        <v>106.33553151000362</v>
      </c>
      <c r="AP8">
        <v>150.28911857263316</v>
      </c>
    </row>
    <row r="9" spans="1:42">
      <c r="A9" s="1" t="s">
        <v>74</v>
      </c>
      <c r="B9">
        <v>206.86128112796214</v>
      </c>
      <c r="C9">
        <v>107.28859885021816</v>
      </c>
      <c r="D9">
        <v>107.23990234407961</v>
      </c>
      <c r="E9">
        <v>106.0771731332016</v>
      </c>
      <c r="F9">
        <v>19172.043729819259</v>
      </c>
      <c r="G9">
        <v>115.1761260854131</v>
      </c>
      <c r="H9">
        <v>134.12433549093691</v>
      </c>
      <c r="I9">
        <v>107.39430496860825</v>
      </c>
      <c r="J9">
        <v>153.01319506927808</v>
      </c>
      <c r="K9">
        <v>105.16004719840004</v>
      </c>
      <c r="L9">
        <v>112.02564092989469</v>
      </c>
      <c r="M9">
        <v>107.13277199685658</v>
      </c>
      <c r="N9">
        <v>105.65734516873638</v>
      </c>
      <c r="O9">
        <v>131.90570409403958</v>
      </c>
      <c r="P9">
        <v>166.57712785109442</v>
      </c>
      <c r="Q9">
        <v>119.00945113031618</v>
      </c>
      <c r="R9">
        <v>126.1192765757776</v>
      </c>
      <c r="S9">
        <v>105.68371887217954</v>
      </c>
      <c r="T9">
        <v>111.42206962362789</v>
      </c>
      <c r="U9">
        <v>104.79552191502559</v>
      </c>
      <c r="V9">
        <v>117.65386667130529</v>
      </c>
      <c r="W9">
        <v>131.25373079987406</v>
      </c>
      <c r="X9">
        <v>109.70586712060114</v>
      </c>
      <c r="Y9">
        <v>105.94553103643784</v>
      </c>
      <c r="Z9">
        <v>106.18167783438665</v>
      </c>
      <c r="AA9">
        <v>106.55181680730503</v>
      </c>
      <c r="AB9">
        <v>127.23983159208179</v>
      </c>
      <c r="AC9">
        <v>236.9086036468091</v>
      </c>
      <c r="AD9">
        <v>120.32218560452998</v>
      </c>
      <c r="AE9" t="e">
        <v>#VALUE!</v>
      </c>
      <c r="AF9" t="e">
        <v>#VALUE!</v>
      </c>
      <c r="AG9">
        <v>127.96588623301643</v>
      </c>
      <c r="AH9">
        <v>109.63982123269425</v>
      </c>
      <c r="AI9">
        <v>106.5512344904829</v>
      </c>
      <c r="AJ9">
        <v>108.43978731902922</v>
      </c>
      <c r="AK9">
        <v>111.94315678021232</v>
      </c>
      <c r="AL9">
        <v>279.34258678894952</v>
      </c>
      <c r="AM9">
        <v>108.30604326866997</v>
      </c>
      <c r="AN9">
        <v>109.10941133664753</v>
      </c>
      <c r="AO9">
        <v>107.26596741071616</v>
      </c>
      <c r="AP9">
        <v>160.09548355949747</v>
      </c>
    </row>
    <row r="10" spans="1:42">
      <c r="A10" s="1" t="s">
        <v>75</v>
      </c>
      <c r="B10">
        <v>213.06711956180101</v>
      </c>
      <c r="C10">
        <v>107.85186399418181</v>
      </c>
      <c r="D10">
        <v>108.25868141634837</v>
      </c>
      <c r="E10">
        <v>106.7931940518507</v>
      </c>
      <c r="F10">
        <v>65606.733643441505</v>
      </c>
      <c r="G10">
        <v>117.42206054407866</v>
      </c>
      <c r="H10">
        <v>137.57803712982854</v>
      </c>
      <c r="I10">
        <v>107.87757934096699</v>
      </c>
      <c r="J10">
        <v>156.95328484231197</v>
      </c>
      <c r="K10">
        <v>105.73842745799125</v>
      </c>
      <c r="L10">
        <v>113.79004477454052</v>
      </c>
      <c r="M10">
        <v>108.09696694482827</v>
      </c>
      <c r="N10">
        <v>106.34411791233316</v>
      </c>
      <c r="O10">
        <v>136.35752160721341</v>
      </c>
      <c r="P10">
        <v>174.28132001420752</v>
      </c>
      <c r="Q10">
        <v>121.38964015292251</v>
      </c>
      <c r="R10">
        <v>129.05154975616443</v>
      </c>
      <c r="S10">
        <v>106.4763467637209</v>
      </c>
      <c r="T10">
        <v>113.12125618538822</v>
      </c>
      <c r="U10">
        <v>105.45049392699451</v>
      </c>
      <c r="V10">
        <v>120.30107867140966</v>
      </c>
      <c r="W10">
        <v>134.89602182957057</v>
      </c>
      <c r="X10">
        <v>111.1594698599491</v>
      </c>
      <c r="Y10">
        <v>106.84606805024755</v>
      </c>
      <c r="Z10">
        <v>106.73913164301717</v>
      </c>
      <c r="AA10">
        <v>107.53742111277261</v>
      </c>
      <c r="AB10">
        <v>130.26177759239371</v>
      </c>
      <c r="AC10">
        <v>262.25782423701764</v>
      </c>
      <c r="AD10">
        <v>122.84895150222509</v>
      </c>
      <c r="AE10" t="e">
        <v>#VALUE!</v>
      </c>
      <c r="AF10">
        <v>100</v>
      </c>
      <c r="AG10">
        <v>132.25274342182249</v>
      </c>
      <c r="AH10">
        <v>110.43470993663128</v>
      </c>
      <c r="AI10">
        <v>107.456919983652</v>
      </c>
      <c r="AJ10">
        <v>109.41574540490048</v>
      </c>
      <c r="AK10">
        <v>113.5663325535254</v>
      </c>
      <c r="AL10">
        <v>322.98986597472287</v>
      </c>
      <c r="AM10">
        <v>109.60571578789401</v>
      </c>
      <c r="AN10">
        <v>110.09139603867735</v>
      </c>
      <c r="AO10">
        <v>108.07046216629654</v>
      </c>
      <c r="AP10">
        <v>174.10383837095347</v>
      </c>
    </row>
    <row r="11" spans="1:42">
      <c r="A11" s="1" t="s">
        <v>76</v>
      </c>
      <c r="B11">
        <v>218.81993178996962</v>
      </c>
      <c r="C11">
        <v>108.44504924614982</v>
      </c>
      <c r="D11">
        <v>109.26007421944959</v>
      </c>
      <c r="E11">
        <v>107.54074641021364</v>
      </c>
      <c r="F11">
        <v>241613.1983253842</v>
      </c>
      <c r="G11">
        <v>120.38696757281664</v>
      </c>
      <c r="H11">
        <v>141.80856177157079</v>
      </c>
      <c r="I11">
        <v>108.30908965833086</v>
      </c>
      <c r="J11">
        <v>162.83903302389868</v>
      </c>
      <c r="K11">
        <v>106.31998880901021</v>
      </c>
      <c r="L11">
        <v>115.29776286780317</v>
      </c>
      <c r="M11">
        <v>109.17793661427655</v>
      </c>
      <c r="N11">
        <v>107.00876864928526</v>
      </c>
      <c r="O11">
        <v>140.78914105944784</v>
      </c>
      <c r="P11">
        <v>182.34183106486461</v>
      </c>
      <c r="Q11">
        <v>123.75673813590451</v>
      </c>
      <c r="R11">
        <v>131.858420963361</v>
      </c>
      <c r="S11">
        <v>107.22168119106693</v>
      </c>
      <c r="T11">
        <v>114.81807502816903</v>
      </c>
      <c r="U11">
        <v>105.84593327922073</v>
      </c>
      <c r="V11">
        <v>122.22589593015221</v>
      </c>
      <c r="W11">
        <v>138.20097436439505</v>
      </c>
      <c r="X11">
        <v>112.60454296812843</v>
      </c>
      <c r="Y11">
        <v>107.64741356062441</v>
      </c>
      <c r="Z11">
        <v>107.43293599869678</v>
      </c>
      <c r="AA11">
        <v>108.50525790278755</v>
      </c>
      <c r="AB11">
        <v>133.02984036623207</v>
      </c>
      <c r="AC11">
        <v>285.79546396229</v>
      </c>
      <c r="AD11">
        <v>125.24450605651849</v>
      </c>
      <c r="AE11" t="e">
        <v>#VALUE!</v>
      </c>
      <c r="AF11">
        <f>AF10*(1+'EI (av.q)'!AF10/100)</f>
        <v>337.92500000000001</v>
      </c>
      <c r="AG11">
        <v>136.02194660934441</v>
      </c>
      <c r="AH11">
        <v>111.84275248832333</v>
      </c>
      <c r="AI11">
        <v>108.34343957351714</v>
      </c>
      <c r="AJ11">
        <v>110.26371743178845</v>
      </c>
      <c r="AK11">
        <v>115.12786962613636</v>
      </c>
      <c r="AL11">
        <v>376.84842612600789</v>
      </c>
      <c r="AM11">
        <v>110.83878009050783</v>
      </c>
      <c r="AN11">
        <v>111.05469575401578</v>
      </c>
      <c r="AO11">
        <v>109.01607871025163</v>
      </c>
      <c r="AP11">
        <v>187.55335988510964</v>
      </c>
    </row>
    <row r="12" spans="1:42">
      <c r="A12" s="1" t="s">
        <v>77</v>
      </c>
      <c r="B12">
        <v>223.96220018703391</v>
      </c>
      <c r="C12">
        <v>108.90594070544597</v>
      </c>
      <c r="D12">
        <v>110.27072990597949</v>
      </c>
      <c r="E12">
        <v>108.29353163508513</v>
      </c>
      <c r="F12">
        <v>978775.06641613145</v>
      </c>
      <c r="G12">
        <v>123.24615805267103</v>
      </c>
      <c r="H12">
        <v>145.77920150117478</v>
      </c>
      <c r="I12">
        <v>109.17556237559751</v>
      </c>
      <c r="J12">
        <v>169.88182120218229</v>
      </c>
      <c r="K12">
        <v>106.69210876984175</v>
      </c>
      <c r="L12">
        <v>116.62368714078292</v>
      </c>
      <c r="M12">
        <v>110.18783252795861</v>
      </c>
      <c r="N12">
        <v>107.65082126118097</v>
      </c>
      <c r="O12">
        <v>144.90722343543669</v>
      </c>
      <c r="P12">
        <v>190.63838437831598</v>
      </c>
      <c r="Q12">
        <v>126.41750800582646</v>
      </c>
      <c r="R12">
        <v>134.46262477738736</v>
      </c>
      <c r="S12">
        <v>108.02584379999995</v>
      </c>
      <c r="T12">
        <v>116.4255280785634</v>
      </c>
      <c r="U12">
        <v>106.29577849565743</v>
      </c>
      <c r="V12">
        <v>124.48707500486002</v>
      </c>
      <c r="W12">
        <v>141.58689823632272</v>
      </c>
      <c r="X12">
        <v>113.89949521226191</v>
      </c>
      <c r="Y12">
        <v>108.34712174876847</v>
      </c>
      <c r="Z12">
        <v>108.21182478468732</v>
      </c>
      <c r="AA12">
        <v>109.50893153838832</v>
      </c>
      <c r="AB12">
        <v>135.8567244740145</v>
      </c>
      <c r="AC12">
        <v>313.23182850266988</v>
      </c>
      <c r="AD12">
        <v>127.46759603902169</v>
      </c>
      <c r="AE12" t="e">
        <v>#VALUE!</v>
      </c>
      <c r="AF12">
        <f>AF11*(1+'EI (av.q)'!AF11/100)</f>
        <v>1464.3135062499998</v>
      </c>
      <c r="AG12">
        <v>139.7625501411014</v>
      </c>
      <c r="AH12">
        <v>113.29670827067152</v>
      </c>
      <c r="AI12">
        <v>109.29144466978542</v>
      </c>
      <c r="AJ12">
        <v>111.17339310060072</v>
      </c>
      <c r="AK12">
        <v>116.62453193127612</v>
      </c>
      <c r="AL12">
        <v>428.66508471833396</v>
      </c>
      <c r="AM12">
        <v>112.14113575657129</v>
      </c>
      <c r="AN12">
        <v>111.94313332004791</v>
      </c>
      <c r="AO12">
        <v>109.96996939896634</v>
      </c>
      <c r="AP12">
        <v>202.83895871574606</v>
      </c>
    </row>
    <row r="13" spans="1:42">
      <c r="A13" s="1" t="s">
        <v>78</v>
      </c>
      <c r="B13">
        <v>229.78521739189679</v>
      </c>
      <c r="C13">
        <v>109.55937634967864</v>
      </c>
      <c r="D13">
        <v>111.31830184008631</v>
      </c>
      <c r="E13">
        <v>108.99743959071318</v>
      </c>
      <c r="F13">
        <v>5122908.6976220319</v>
      </c>
      <c r="G13">
        <v>128.39168515137004</v>
      </c>
      <c r="H13">
        <v>149.78812954245711</v>
      </c>
      <c r="I13">
        <v>109.72144018747548</v>
      </c>
      <c r="J13">
        <v>176.80450541617122</v>
      </c>
      <c r="K13">
        <v>107.03885812334373</v>
      </c>
      <c r="L13">
        <v>117.99401546468711</v>
      </c>
      <c r="M13">
        <v>111.09688214631427</v>
      </c>
      <c r="N13">
        <v>108.32363889406335</v>
      </c>
      <c r="O13">
        <v>149.2544401384998</v>
      </c>
      <c r="P13">
        <v>200.83753794255591</v>
      </c>
      <c r="Q13">
        <v>129.16708880495318</v>
      </c>
      <c r="R13">
        <v>137.08464596054642</v>
      </c>
      <c r="S13">
        <v>108.61998594089995</v>
      </c>
      <c r="T13">
        <v>117.88084717954544</v>
      </c>
      <c r="U13">
        <v>106.61466583114439</v>
      </c>
      <c r="V13">
        <v>126.47886820493778</v>
      </c>
      <c r="W13">
        <v>144.73720672208091</v>
      </c>
      <c r="X13">
        <v>115.23781428100598</v>
      </c>
      <c r="Y13">
        <v>109.02429125969829</v>
      </c>
      <c r="Z13">
        <v>108.94225460198396</v>
      </c>
      <c r="AA13">
        <v>110.52188915511842</v>
      </c>
      <c r="AB13">
        <v>138.70971568796878</v>
      </c>
      <c r="AC13">
        <v>337.82052704012949</v>
      </c>
      <c r="AD13">
        <v>129.53894447465581</v>
      </c>
      <c r="AE13" t="e">
        <v>#VALUE!</v>
      </c>
      <c r="AF13">
        <f>AF12*(1+'EI (av.q)'!AF12/100)</f>
        <v>6168.4206450781248</v>
      </c>
      <c r="AG13">
        <v>143.32649516969948</v>
      </c>
      <c r="AH13">
        <v>114.65626876991958</v>
      </c>
      <c r="AI13">
        <v>110.32971339414838</v>
      </c>
      <c r="AJ13">
        <v>112.00719354885523</v>
      </c>
      <c r="AK13">
        <v>118.05318244743427</v>
      </c>
      <c r="AL13">
        <v>503.25280945932406</v>
      </c>
      <c r="AM13">
        <v>113.37468824989357</v>
      </c>
      <c r="AN13">
        <v>112.69874946995823</v>
      </c>
      <c r="AO13">
        <v>110.90471413885756</v>
      </c>
      <c r="AP13">
        <v>221.65227213663152</v>
      </c>
    </row>
    <row r="14" spans="1:42">
      <c r="A14" s="1" t="s">
        <v>79</v>
      </c>
      <c r="B14">
        <v>234.49581434843066</v>
      </c>
      <c r="C14">
        <v>110.21673260777672</v>
      </c>
      <c r="D14">
        <v>112.3479961321071</v>
      </c>
      <c r="E14">
        <v>109.81492038764354</v>
      </c>
      <c r="F14">
        <v>35700269.986553535</v>
      </c>
      <c r="G14">
        <v>133.52735255742485</v>
      </c>
      <c r="H14">
        <v>153.9073031048747</v>
      </c>
      <c r="I14">
        <v>110.73636350920962</v>
      </c>
      <c r="J14">
        <v>181.88763494688615</v>
      </c>
      <c r="K14">
        <v>108.13600641910801</v>
      </c>
      <c r="L14">
        <v>119.35094664253101</v>
      </c>
      <c r="M14">
        <v>111.87456032133846</v>
      </c>
      <c r="N14">
        <v>108.89233799825718</v>
      </c>
      <c r="O14">
        <v>153.50819168244703</v>
      </c>
      <c r="P14">
        <v>211.08025237762624</v>
      </c>
      <c r="Q14">
        <v>132.20251539186958</v>
      </c>
      <c r="R14">
        <v>139.82633887975734</v>
      </c>
      <c r="S14">
        <v>109.21739586357491</v>
      </c>
      <c r="T14">
        <v>119.23647692211023</v>
      </c>
      <c r="U14">
        <v>107.01447082801117</v>
      </c>
      <c r="V14">
        <v>128.18633292570445</v>
      </c>
      <c r="W14">
        <v>147.59576655484202</v>
      </c>
      <c r="X14">
        <v>116.64947750594831</v>
      </c>
      <c r="Y14">
        <v>109.67843700725648</v>
      </c>
      <c r="Z14">
        <v>109.56867256594536</v>
      </c>
      <c r="AA14">
        <v>111.51658615751447</v>
      </c>
      <c r="AB14">
        <v>141.41455514388417</v>
      </c>
      <c r="AC14">
        <v>367.37982315614079</v>
      </c>
      <c r="AD14">
        <v>131.5144133778943</v>
      </c>
      <c r="AE14" t="e">
        <v>#VALUE!</v>
      </c>
      <c r="AF14">
        <f>AF13*(1+'EI (av.q)'!AF13/100)</f>
        <v>19661.840806186523</v>
      </c>
      <c r="AG14">
        <v>146.58717293481016</v>
      </c>
      <c r="AH14">
        <v>115.63084705446389</v>
      </c>
      <c r="AI14">
        <v>111.40542809974133</v>
      </c>
      <c r="AJ14">
        <v>112.81924570208443</v>
      </c>
      <c r="AK14">
        <v>119.46982063680348</v>
      </c>
      <c r="AL14">
        <v>589.43485307923333</v>
      </c>
      <c r="AM14">
        <v>114.42340411620508</v>
      </c>
      <c r="AN14">
        <v>113.62851415308539</v>
      </c>
      <c r="AO14">
        <v>111.70877331636427</v>
      </c>
      <c r="AP14">
        <v>244.87034764294364</v>
      </c>
    </row>
    <row r="15" spans="1:42">
      <c r="A15" s="1" t="s">
        <v>80</v>
      </c>
      <c r="B15">
        <v>237.77875574930869</v>
      </c>
      <c r="C15">
        <v>110.87803300342338</v>
      </c>
      <c r="D15">
        <v>113.274867100197</v>
      </c>
      <c r="E15">
        <v>110.58362483035704</v>
      </c>
      <c r="F15">
        <v>237790573.31293646</v>
      </c>
      <c r="G15">
        <v>139.63622893692704</v>
      </c>
      <c r="H15">
        <v>157.83193933404903</v>
      </c>
      <c r="I15">
        <v>111.26236123587837</v>
      </c>
      <c r="J15">
        <v>186.25293818561141</v>
      </c>
      <c r="K15">
        <v>108.59558444638924</v>
      </c>
      <c r="L15">
        <v>120.57429384561696</v>
      </c>
      <c r="M15">
        <v>112.60174496342715</v>
      </c>
      <c r="N15">
        <v>109.4095766037489</v>
      </c>
      <c r="O15">
        <v>157.80642104955555</v>
      </c>
      <c r="P15">
        <v>222.90074651077333</v>
      </c>
      <c r="Q15">
        <v>134.71436318431509</v>
      </c>
      <c r="R15">
        <v>142.72773541151233</v>
      </c>
      <c r="S15">
        <v>109.87270023875635</v>
      </c>
      <c r="T15">
        <v>120.45865081056186</v>
      </c>
      <c r="U15">
        <v>107.2820070050812</v>
      </c>
      <c r="V15">
        <v>130.10912791959001</v>
      </c>
      <c r="W15">
        <v>150.21559141119045</v>
      </c>
      <c r="X15">
        <v>117.8159722810078</v>
      </c>
      <c r="Y15">
        <v>110.2816684107964</v>
      </c>
      <c r="Z15">
        <v>110.14390809691658</v>
      </c>
      <c r="AA15">
        <v>112.46447713985333</v>
      </c>
      <c r="AB15">
        <v>144.17213896918992</v>
      </c>
      <c r="AC15">
        <v>388.9633877665641</v>
      </c>
      <c r="AD15">
        <v>133.65152259528509</v>
      </c>
      <c r="AE15" t="e">
        <v>#VALUE!</v>
      </c>
      <c r="AF15">
        <f>AF14*(1+'EI (av.q)'!AF14/100)</f>
        <v>47620.978432583754</v>
      </c>
      <c r="AG15">
        <v>149.66550356644115</v>
      </c>
      <c r="AH15">
        <v>116.49807840737238</v>
      </c>
      <c r="AI15">
        <v>112.60303645181355</v>
      </c>
      <c r="AJ15">
        <v>113.4397515534459</v>
      </c>
      <c r="AK15">
        <v>120.84372357412673</v>
      </c>
      <c r="AL15">
        <v>679.32366817381649</v>
      </c>
      <c r="AM15">
        <v>115.42460890222188</v>
      </c>
      <c r="AN15">
        <v>114.42391375215698</v>
      </c>
      <c r="AO15">
        <v>112.60244350289518</v>
      </c>
      <c r="AP15">
        <v>273.82626625172173</v>
      </c>
    </row>
    <row r="16" spans="1:42">
      <c r="A16" s="1" t="s">
        <v>81</v>
      </c>
      <c r="B16">
        <v>239.79987517317781</v>
      </c>
      <c r="C16">
        <v>111.46014267669135</v>
      </c>
      <c r="D16">
        <v>114.09610988667343</v>
      </c>
      <c r="E16">
        <v>111.35771020416952</v>
      </c>
      <c r="F16">
        <v>1084919490.7402725</v>
      </c>
      <c r="G16">
        <v>146.0944045252599</v>
      </c>
      <c r="H16">
        <v>162.2512336354024</v>
      </c>
      <c r="I16">
        <v>111.73522627113087</v>
      </c>
      <c r="J16">
        <v>190.90926164025169</v>
      </c>
      <c r="K16">
        <v>109.0299667841748</v>
      </c>
      <c r="L16">
        <v>121.87046750445735</v>
      </c>
      <c r="M16">
        <v>113.27735543320772</v>
      </c>
      <c r="N16">
        <v>109.95662448676764</v>
      </c>
      <c r="O16">
        <v>161.23871070738338</v>
      </c>
      <c r="P16">
        <v>234.21295939619509</v>
      </c>
      <c r="Q16">
        <v>137.77911494675826</v>
      </c>
      <c r="R16">
        <v>146.51002039991741</v>
      </c>
      <c r="S16">
        <v>110.53193644018889</v>
      </c>
      <c r="T16">
        <v>121.84392529488333</v>
      </c>
      <c r="U16">
        <v>107.60385302609643</v>
      </c>
      <c r="V16">
        <v>132.35351037620293</v>
      </c>
      <c r="W16">
        <v>152.91947205659187</v>
      </c>
      <c r="X16">
        <v>119.14140196916914</v>
      </c>
      <c r="Y16">
        <v>110.99849925546657</v>
      </c>
      <c r="Z16">
        <v>110.61201970632848</v>
      </c>
      <c r="AA16">
        <v>113.36419295697216</v>
      </c>
      <c r="AB16">
        <v>147.77644244341965</v>
      </c>
      <c r="AC16">
        <v>415.89910236939869</v>
      </c>
      <c r="AD16">
        <v>135.6897083148632</v>
      </c>
      <c r="AE16" t="e">
        <v>#VALUE!</v>
      </c>
      <c r="AF16">
        <f>AF15*(1+'EI (av.q)'!AF15/100)</f>
        <v>128659.97848023316</v>
      </c>
      <c r="AG16">
        <v>152.88331189311964</v>
      </c>
      <c r="AH16">
        <v>117.16794235821476</v>
      </c>
      <c r="AI16">
        <v>113.86982061189646</v>
      </c>
      <c r="AJ16">
        <v>113.83679068388297</v>
      </c>
      <c r="AK16">
        <v>122.14279360254859</v>
      </c>
      <c r="AL16">
        <v>857.6461310694433</v>
      </c>
      <c r="AM16">
        <v>116.40571807789075</v>
      </c>
      <c r="AN16">
        <v>115.33930506217423</v>
      </c>
      <c r="AO16">
        <v>113.58771488354552</v>
      </c>
      <c r="AP16">
        <v>301.071979743768</v>
      </c>
    </row>
    <row r="17" spans="1:42">
      <c r="A17" s="1" t="s">
        <v>82</v>
      </c>
      <c r="B17">
        <v>242.1978739249096</v>
      </c>
      <c r="C17">
        <v>112.10103849708231</v>
      </c>
      <c r="D17">
        <v>114.86625862840849</v>
      </c>
      <c r="E17">
        <v>112.10937474804767</v>
      </c>
      <c r="F17">
        <v>4339677962.9610901</v>
      </c>
      <c r="G17">
        <v>152.48603472324001</v>
      </c>
      <c r="H17">
        <v>166.83483098560254</v>
      </c>
      <c r="I17">
        <v>112.09836575651204</v>
      </c>
      <c r="J17">
        <v>195.39562928879761</v>
      </c>
      <c r="K17">
        <v>109.52060163470358</v>
      </c>
      <c r="L17">
        <v>123.15010741325415</v>
      </c>
      <c r="M17">
        <v>113.81542287151545</v>
      </c>
      <c r="N17">
        <v>110.53389676532316</v>
      </c>
      <c r="O17">
        <v>165.47122686345222</v>
      </c>
      <c r="P17">
        <v>247.0361189231368</v>
      </c>
      <c r="Q17">
        <v>140.70692113937687</v>
      </c>
      <c r="R17">
        <v>150.13614340481539</v>
      </c>
      <c r="S17">
        <v>111.27802701116016</v>
      </c>
      <c r="T17">
        <v>123.00144258518473</v>
      </c>
      <c r="U17">
        <v>107.84596169540515</v>
      </c>
      <c r="V17">
        <v>134.20645952146978</v>
      </c>
      <c r="W17">
        <v>158.65395225871407</v>
      </c>
      <c r="X17">
        <v>120.48174274132229</v>
      </c>
      <c r="Y17">
        <v>111.71998950062709</v>
      </c>
      <c r="Z17">
        <v>111.05446778515379</v>
      </c>
      <c r="AA17">
        <v>114.18608335591021</v>
      </c>
      <c r="AB17">
        <v>151.47085350450513</v>
      </c>
      <c r="AC17">
        <v>446.25973684236476</v>
      </c>
      <c r="AD17">
        <v>137.65720908542872</v>
      </c>
      <c r="AE17" t="e">
        <v>#VALUE!</v>
      </c>
      <c r="AF17">
        <f>AF16*(1+'EI (av.q)'!AF16/100)</f>
        <v>229014.76169481501</v>
      </c>
      <c r="AG17">
        <v>156.09386144287512</v>
      </c>
      <c r="AH17">
        <v>118.04670192590137</v>
      </c>
      <c r="AI17">
        <v>115.20779100408623</v>
      </c>
      <c r="AJ17">
        <v>114.12138266059267</v>
      </c>
      <c r="AK17">
        <v>123.60850712577918</v>
      </c>
      <c r="AL17">
        <v>1082.7782404751722</v>
      </c>
      <c r="AM17">
        <v>117.48247097011124</v>
      </c>
      <c r="AN17">
        <v>116.17551502387499</v>
      </c>
      <c r="AO17">
        <v>114.55321046005565</v>
      </c>
      <c r="AP17">
        <v>361.81325165707324</v>
      </c>
    </row>
    <row r="18" spans="1:42">
      <c r="A18" s="1" t="s">
        <v>83</v>
      </c>
      <c r="B18">
        <v>244.55930319567744</v>
      </c>
      <c r="C18">
        <v>112.82969524731334</v>
      </c>
      <c r="D18">
        <v>115.75647213277864</v>
      </c>
      <c r="E18">
        <v>112.894140371284</v>
      </c>
      <c r="F18">
        <v>14173388227.03092</v>
      </c>
      <c r="G18">
        <v>160.4915515462101</v>
      </c>
      <c r="H18">
        <v>171.50620625319942</v>
      </c>
      <c r="I18">
        <v>112.40663626234245</v>
      </c>
      <c r="J18">
        <v>200.67131127959513</v>
      </c>
      <c r="K18">
        <v>110.09558479328577</v>
      </c>
      <c r="L18">
        <v>124.56633364850657</v>
      </c>
      <c r="M18">
        <v>114.29913841871941</v>
      </c>
      <c r="N18">
        <v>111.05893277495845</v>
      </c>
      <c r="O18">
        <v>170.06305340891299</v>
      </c>
      <c r="P18">
        <v>260.49958740444777</v>
      </c>
      <c r="Q18">
        <v>143.94318032558252</v>
      </c>
      <c r="R18">
        <v>154.94049999376949</v>
      </c>
      <c r="S18">
        <v>112.05697320023828</v>
      </c>
      <c r="T18">
        <v>124.23145701103658</v>
      </c>
      <c r="U18">
        <v>108.08861510921982</v>
      </c>
      <c r="V18">
        <v>136.25310802917218</v>
      </c>
      <c r="W18">
        <v>161.43039642324158</v>
      </c>
      <c r="X18">
        <v>121.68656016873551</v>
      </c>
      <c r="Y18">
        <v>112.44616943238117</v>
      </c>
      <c r="Z18">
        <v>111.47092203934811</v>
      </c>
      <c r="AA18">
        <v>115.04247898107954</v>
      </c>
      <c r="AB18">
        <v>154.99255084848488</v>
      </c>
      <c r="AC18">
        <v>479.72921710554209</v>
      </c>
      <c r="AD18">
        <v>139.58441001262472</v>
      </c>
      <c r="AE18" t="e">
        <v>#VALUE!</v>
      </c>
      <c r="AF18">
        <f>AF17*(1+'EI (av.q)'!AF17/100)</f>
        <v>377874.35679644474</v>
      </c>
      <c r="AG18">
        <v>159.80109065214339</v>
      </c>
      <c r="AH18">
        <v>118.84351716390121</v>
      </c>
      <c r="AI18">
        <v>116.44627475738017</v>
      </c>
      <c r="AJ18">
        <v>114.52080749990475</v>
      </c>
      <c r="AK18">
        <v>125.30812409875864</v>
      </c>
      <c r="AL18">
        <v>1361.0522482772915</v>
      </c>
      <c r="AM18">
        <v>118.56918382658476</v>
      </c>
      <c r="AN18">
        <v>116.95969975028615</v>
      </c>
      <c r="AO18">
        <v>115.52691274896613</v>
      </c>
      <c r="AP18">
        <v>429.65323634277445</v>
      </c>
    </row>
    <row r="19" spans="1:42">
      <c r="A19" s="1" t="s">
        <v>84</v>
      </c>
      <c r="B19">
        <v>246.94375640183529</v>
      </c>
      <c r="C19">
        <v>113.67591796166819</v>
      </c>
      <c r="D19">
        <v>116.47995008360851</v>
      </c>
      <c r="E19">
        <v>113.59972874860453</v>
      </c>
      <c r="F19">
        <v>15813957914.30975</v>
      </c>
      <c r="G19">
        <v>168.1149002446551</v>
      </c>
      <c r="H19">
        <v>175.32221934233314</v>
      </c>
      <c r="I19">
        <v>112.96866944365415</v>
      </c>
      <c r="J19">
        <v>205.93893320068452</v>
      </c>
      <c r="K19">
        <v>110.81120609444211</v>
      </c>
      <c r="L19">
        <v>125.93656331864013</v>
      </c>
      <c r="M19">
        <v>115.01350803383642</v>
      </c>
      <c r="N19">
        <v>111.58646270563951</v>
      </c>
      <c r="O19">
        <v>174.27211398078359</v>
      </c>
      <c r="P19">
        <v>275.21781409279907</v>
      </c>
      <c r="Q19">
        <v>147.25387347307091</v>
      </c>
      <c r="R19">
        <v>158.73654224361684</v>
      </c>
      <c r="S19">
        <v>112.84137201263994</v>
      </c>
      <c r="T19">
        <v>125.53588730965247</v>
      </c>
      <c r="U19">
        <v>108.33181449321557</v>
      </c>
      <c r="V19">
        <v>138.29690464960976</v>
      </c>
      <c r="W19">
        <v>169.30012824887461</v>
      </c>
      <c r="X19">
        <v>122.87300413038068</v>
      </c>
      <c r="Y19">
        <v>113.17706953369164</v>
      </c>
      <c r="Z19">
        <v>112.16761530209405</v>
      </c>
      <c r="AA19">
        <v>115.81901571420183</v>
      </c>
      <c r="AB19">
        <v>158.05365372774244</v>
      </c>
      <c r="AC19">
        <v>511.39134543450791</v>
      </c>
      <c r="AD19">
        <v>141.32921513778251</v>
      </c>
      <c r="AE19" t="e">
        <v>#VALUE!</v>
      </c>
      <c r="AF19">
        <f>AF18*(1+'EI (av.q)'!AF18/100)</f>
        <v>542060.76482450007</v>
      </c>
      <c r="AG19">
        <v>163.79611791844695</v>
      </c>
      <c r="AH19">
        <v>119.76455442192143</v>
      </c>
      <c r="AI19">
        <v>117.31962181806053</v>
      </c>
      <c r="AJ19">
        <v>115.15067194115423</v>
      </c>
      <c r="AK19">
        <v>126.9997837740919</v>
      </c>
      <c r="AL19">
        <v>1746.5702976018342</v>
      </c>
      <c r="AM19">
        <v>119.51773729719744</v>
      </c>
      <c r="AN19">
        <v>117.80765757347572</v>
      </c>
      <c r="AO19">
        <v>116.53777323551958</v>
      </c>
      <c r="AP19">
        <v>511.82441779333004</v>
      </c>
    </row>
    <row r="20" spans="1:42">
      <c r="A20" s="1" t="s">
        <v>85</v>
      </c>
      <c r="B20">
        <v>249.22798614855225</v>
      </c>
      <c r="C20">
        <v>114.64216326434236</v>
      </c>
      <c r="D20">
        <v>117.17882978411016</v>
      </c>
      <c r="E20">
        <v>114.22452725672187</v>
      </c>
      <c r="F20">
        <v>17430935111.04792</v>
      </c>
      <c r="G20">
        <v>175.68007075566456</v>
      </c>
      <c r="H20">
        <v>179.04781650335772</v>
      </c>
      <c r="I20">
        <v>113.64648146031608</v>
      </c>
      <c r="J20">
        <v>210.21216606459873</v>
      </c>
      <c r="K20">
        <v>111.50377613253238</v>
      </c>
      <c r="L20">
        <v>127.35334965597482</v>
      </c>
      <c r="M20">
        <v>115.70358908203943</v>
      </c>
      <c r="N20">
        <v>112.14439501916769</v>
      </c>
      <c r="O20">
        <v>177.36544400394249</v>
      </c>
      <c r="P20">
        <v>294.6206699863414</v>
      </c>
      <c r="Q20">
        <v>150.8247799047929</v>
      </c>
      <c r="R20">
        <v>162.66527166414636</v>
      </c>
      <c r="S20">
        <v>113.60305127372526</v>
      </c>
      <c r="T20">
        <v>127.10508590102312</v>
      </c>
      <c r="U20">
        <v>108.548478122202</v>
      </c>
      <c r="V20">
        <v>140.50965512400353</v>
      </c>
      <c r="W20">
        <v>187.24594184325534</v>
      </c>
      <c r="X20">
        <v>124.16317067374968</v>
      </c>
      <c r="Y20">
        <v>113.82783768351035</v>
      </c>
      <c r="Z20">
        <v>112.89670480155766</v>
      </c>
      <c r="AA20">
        <v>116.62974882420123</v>
      </c>
      <c r="AB20">
        <v>160.70105242768213</v>
      </c>
      <c r="AC20">
        <v>541.69128265150255</v>
      </c>
      <c r="AD20">
        <v>142.98983341565145</v>
      </c>
      <c r="AE20" t="e">
        <v>#VALUE!</v>
      </c>
      <c r="AF20">
        <f>AF19*(1+'EI (av.q)'!AF19/100)</f>
        <v>780974.04692089849</v>
      </c>
      <c r="AG20">
        <v>168.05481698432658</v>
      </c>
      <c r="AH20">
        <v>120.78255313450776</v>
      </c>
      <c r="AI20">
        <v>118.28750869805954</v>
      </c>
      <c r="AJ20">
        <v>115.75521296884529</v>
      </c>
      <c r="AK20">
        <v>128.6825309090986</v>
      </c>
      <c r="AL20">
        <v>2090.6446462293957</v>
      </c>
      <c r="AM20">
        <v>120.68303523584511</v>
      </c>
      <c r="AN20">
        <v>118.75011883406353</v>
      </c>
      <c r="AO20">
        <v>117.49920986471263</v>
      </c>
      <c r="AP20">
        <v>596.01953452033274</v>
      </c>
    </row>
    <row r="21" spans="1:42">
      <c r="A21" s="1" t="s">
        <v>86</v>
      </c>
      <c r="B21">
        <v>251.72026601003776</v>
      </c>
      <c r="C21">
        <v>115.67394273372143</v>
      </c>
      <c r="D21">
        <v>117.88190276281483</v>
      </c>
      <c r="E21">
        <v>114.79564989300546</v>
      </c>
      <c r="F21">
        <v>18703393374.154419</v>
      </c>
      <c r="G21">
        <v>184.15663416962536</v>
      </c>
      <c r="H21">
        <v>182.62877283342488</v>
      </c>
      <c r="I21">
        <v>114.38518358980814</v>
      </c>
      <c r="J21">
        <v>215.46747021621368</v>
      </c>
      <c r="K21">
        <v>112.22855067739384</v>
      </c>
      <c r="L21">
        <v>128.88158985184651</v>
      </c>
      <c r="M21">
        <v>116.33995882199065</v>
      </c>
      <c r="N21">
        <v>112.73315309301832</v>
      </c>
      <c r="O21">
        <v>181.26748377202924</v>
      </c>
      <c r="P21">
        <v>315.4650823878751</v>
      </c>
      <c r="Q21">
        <v>154.63310559738892</v>
      </c>
      <c r="R21">
        <v>166.32524027658965</v>
      </c>
      <c r="S21">
        <v>114.3698718698229</v>
      </c>
      <c r="T21">
        <v>128.88455710363743</v>
      </c>
      <c r="U21">
        <v>108.57561524173256</v>
      </c>
      <c r="V21">
        <v>142.72268219220658</v>
      </c>
      <c r="W21">
        <v>212.19646359386908</v>
      </c>
      <c r="X21">
        <v>125.65312872183468</v>
      </c>
      <c r="Y21">
        <v>114.42543383134878</v>
      </c>
      <c r="Z21">
        <v>113.65875755896818</v>
      </c>
      <c r="AA21">
        <v>117.38784219155853</v>
      </c>
      <c r="AB21">
        <v>163.83472295002196</v>
      </c>
      <c r="AC21">
        <v>577.98459858915317</v>
      </c>
      <c r="AD21">
        <v>144.70571141663928</v>
      </c>
      <c r="AE21" t="e">
        <v>#VALUE!</v>
      </c>
      <c r="AF21">
        <f>AF20*(1+'EI (av.q)'!AF20/100)</f>
        <v>1023076.0014663771</v>
      </c>
      <c r="AG21">
        <v>172.59229704290337</v>
      </c>
      <c r="AH21">
        <v>121.99037866585284</v>
      </c>
      <c r="AI21">
        <v>119.29295252199304</v>
      </c>
      <c r="AJ21">
        <v>116.30505023044731</v>
      </c>
      <c r="AK21">
        <v>130.4519157090987</v>
      </c>
      <c r="AL21">
        <v>2489.9577736592105</v>
      </c>
      <c r="AM21">
        <v>121.88986558820356</v>
      </c>
      <c r="AN21">
        <v>119.70011978473603</v>
      </c>
      <c r="AO21">
        <v>118.43920354363033</v>
      </c>
      <c r="AP21">
        <v>701.21698236317138</v>
      </c>
    </row>
    <row r="22" spans="1:42">
      <c r="A22" s="1" t="s">
        <v>87</v>
      </c>
      <c r="B22">
        <v>253.73402813811808</v>
      </c>
      <c r="C22">
        <v>116.8885191324255</v>
      </c>
      <c r="D22">
        <v>118.53025322801032</v>
      </c>
      <c r="E22">
        <v>115.28353140505074</v>
      </c>
      <c r="F22">
        <v>19872355460.03907</v>
      </c>
      <c r="G22">
        <v>191.38478206078315</v>
      </c>
      <c r="H22">
        <v>186.19003390367666</v>
      </c>
      <c r="I22">
        <v>115.07149469134698</v>
      </c>
      <c r="J22">
        <v>220.85415697161901</v>
      </c>
      <c r="K22">
        <v>112.9019219814582</v>
      </c>
      <c r="L22">
        <v>130.36372813514276</v>
      </c>
      <c r="M22">
        <v>116.8634886366896</v>
      </c>
      <c r="N22">
        <v>113.32500214675666</v>
      </c>
      <c r="O22">
        <v>185.02878406029885</v>
      </c>
      <c r="P22">
        <v>338.09970204920512</v>
      </c>
      <c r="Q22">
        <v>157.99637564413212</v>
      </c>
      <c r="R22">
        <v>169.98439556267462</v>
      </c>
      <c r="S22">
        <v>115.11327603697674</v>
      </c>
      <c r="T22">
        <v>130.68894090308837</v>
      </c>
      <c r="U22">
        <v>108.62990304935343</v>
      </c>
      <c r="V22">
        <v>144.54239639015722</v>
      </c>
      <c r="W22">
        <v>237.97833392052416</v>
      </c>
      <c r="X22">
        <v>126.87824672687256</v>
      </c>
      <c r="Y22">
        <v>115.11198643433687</v>
      </c>
      <c r="Z22">
        <v>114.36912479371173</v>
      </c>
      <c r="AA22">
        <v>118.18021012635155</v>
      </c>
      <c r="AB22">
        <v>167.27525213197239</v>
      </c>
      <c r="AC22">
        <v>613.09716295344424</v>
      </c>
      <c r="AD22">
        <v>146.26129781436816</v>
      </c>
      <c r="AE22" t="e">
        <v>#VALUE!</v>
      </c>
      <c r="AF22">
        <f>AF21*(1+'EI (av.q)'!AF21/100)</f>
        <v>1416448.724030199</v>
      </c>
      <c r="AG22">
        <v>176.56191987489012</v>
      </c>
      <c r="AH22">
        <v>122.87480891118028</v>
      </c>
      <c r="AI22">
        <v>120.2771193802995</v>
      </c>
      <c r="AJ22">
        <v>116.82842295648432</v>
      </c>
      <c r="AK22">
        <v>132.31085550795336</v>
      </c>
      <c r="AL22">
        <v>3010.9814377974003</v>
      </c>
      <c r="AM22">
        <v>123.07829177768853</v>
      </c>
      <c r="AN22">
        <v>120.71757080290628</v>
      </c>
      <c r="AO22">
        <v>119.32749757020757</v>
      </c>
      <c r="AP22">
        <v>812.88578680450655</v>
      </c>
    </row>
    <row r="23" spans="1:42">
      <c r="A23" s="1" t="s">
        <v>88</v>
      </c>
      <c r="B23">
        <v>255.31986581398135</v>
      </c>
      <c r="C23">
        <v>118.02818219396664</v>
      </c>
      <c r="D23">
        <v>119.12290449415036</v>
      </c>
      <c r="E23">
        <v>115.85994906207598</v>
      </c>
      <c r="F23">
        <v>20836164699.850964</v>
      </c>
      <c r="G23">
        <v>198.70524997460808</v>
      </c>
      <c r="H23">
        <v>189.77419205632245</v>
      </c>
      <c r="I23">
        <v>115.67562003847655</v>
      </c>
      <c r="J23">
        <v>225.38166718953718</v>
      </c>
      <c r="K23">
        <v>113.63578447433767</v>
      </c>
      <c r="L23">
        <v>131.69995634852799</v>
      </c>
      <c r="M23">
        <v>117.36015846339554</v>
      </c>
      <c r="N23">
        <v>113.89162715749043</v>
      </c>
      <c r="O23">
        <v>188.45181656541436</v>
      </c>
      <c r="P23">
        <v>358.04758447010818</v>
      </c>
      <c r="Q23">
        <v>161.59079319003612</v>
      </c>
      <c r="R23">
        <v>173.72405226505347</v>
      </c>
      <c r="S23">
        <v>115.83273401220785</v>
      </c>
      <c r="T23">
        <v>132.4205693700543</v>
      </c>
      <c r="U23">
        <v>108.6842180008781</v>
      </c>
      <c r="V23">
        <v>146.60212553871699</v>
      </c>
      <c r="W23">
        <v>256.71912771676546</v>
      </c>
      <c r="X23">
        <v>128.17874875582302</v>
      </c>
      <c r="Y23">
        <v>115.7738803563343</v>
      </c>
      <c r="Z23">
        <v>115.08393182367244</v>
      </c>
      <c r="AA23">
        <v>118.85974633457806</v>
      </c>
      <c r="AB23">
        <v>170.95530767887578</v>
      </c>
      <c r="AC23">
        <v>645.13148971776161</v>
      </c>
      <c r="AD23">
        <v>147.72391079251184</v>
      </c>
      <c r="AE23" t="e">
        <v>#VALUE!</v>
      </c>
      <c r="AF23">
        <f>AF22*(1+'EI (av.q)'!AF22/100)</f>
        <v>1664327.2507354838</v>
      </c>
      <c r="AG23">
        <v>179.74003443263814</v>
      </c>
      <c r="AH23">
        <v>123.73493257355852</v>
      </c>
      <c r="AI23">
        <v>120.99878209658129</v>
      </c>
      <c r="AJ23">
        <v>117.29573664831025</v>
      </c>
      <c r="AK23">
        <v>134.22936291281869</v>
      </c>
      <c r="AL23">
        <v>3688.4522613018157</v>
      </c>
      <c r="AM23">
        <v>124.18599640368772</v>
      </c>
      <c r="AN23">
        <v>121.56259379852661</v>
      </c>
      <c r="AO23">
        <v>120.19262192759157</v>
      </c>
      <c r="AP23">
        <v>975.46294416540786</v>
      </c>
    </row>
    <row r="24" spans="1:42">
      <c r="A24" s="1" t="s">
        <v>89</v>
      </c>
      <c r="B24">
        <v>256.91561497531876</v>
      </c>
      <c r="C24">
        <v>119.14944992480933</v>
      </c>
      <c r="D24">
        <v>119.65895756437403</v>
      </c>
      <c r="E24">
        <v>116.43924880738635</v>
      </c>
      <c r="F24">
        <v>21758164987.819366</v>
      </c>
      <c r="G24">
        <v>206.65345997359242</v>
      </c>
      <c r="H24">
        <v>193.0952404173081</v>
      </c>
      <c r="I24">
        <v>116.1961603286497</v>
      </c>
      <c r="J24">
        <v>230.11468220051745</v>
      </c>
      <c r="K24">
        <v>114.34600812730228</v>
      </c>
      <c r="L24">
        <v>132.95110593383902</v>
      </c>
      <c r="M24">
        <v>117.77091901801742</v>
      </c>
      <c r="N24">
        <v>114.48955820006725</v>
      </c>
      <c r="O24">
        <v>192.22085289672265</v>
      </c>
      <c r="P24">
        <v>378.18776109655175</v>
      </c>
      <c r="Q24">
        <v>164.98419984702687</v>
      </c>
      <c r="R24">
        <v>177.28539533648706</v>
      </c>
      <c r="S24">
        <v>116.49877223277804</v>
      </c>
      <c r="T24">
        <v>134.00961620249495</v>
      </c>
      <c r="U24">
        <v>108.79290221887896</v>
      </c>
      <c r="V24">
        <v>148.65455529625902</v>
      </c>
      <c r="W24">
        <v>276.61486011481475</v>
      </c>
      <c r="X24">
        <v>129.52462561775917</v>
      </c>
      <c r="Y24">
        <v>116.38169322820505</v>
      </c>
      <c r="Z24">
        <v>115.5154965680112</v>
      </c>
      <c r="AA24">
        <v>119.4837600028346</v>
      </c>
      <c r="AB24">
        <v>174.80180210165048</v>
      </c>
      <c r="AC24">
        <v>678.35576143822641</v>
      </c>
      <c r="AD24">
        <v>149.01649501194632</v>
      </c>
      <c r="AE24" t="e">
        <v>#VALUE!</v>
      </c>
      <c r="AF24">
        <f>AF23*(1+'EI (av.q)'!AF23/100)</f>
        <v>1889011.4295847742</v>
      </c>
      <c r="AG24">
        <v>182.84055002660114</v>
      </c>
      <c r="AH24">
        <v>124.32267350328293</v>
      </c>
      <c r="AI24">
        <v>121.75502448468494</v>
      </c>
      <c r="AJ24">
        <v>117.61829992409311</v>
      </c>
      <c r="AK24">
        <v>136.30991803796738</v>
      </c>
      <c r="AL24">
        <v>4272.1498316528277</v>
      </c>
      <c r="AM24">
        <v>125.30367037132091</v>
      </c>
      <c r="AN24">
        <v>122.41353195511628</v>
      </c>
      <c r="AO24">
        <v>121.03397028108471</v>
      </c>
      <c r="AP24">
        <v>1229.5710411204966</v>
      </c>
    </row>
    <row r="25" spans="1:42">
      <c r="A25" s="1" t="s">
        <v>90</v>
      </c>
      <c r="B25">
        <v>257.94327743522001</v>
      </c>
      <c r="C25">
        <v>120.13243288668902</v>
      </c>
      <c r="D25">
        <v>120.16750813402264</v>
      </c>
      <c r="E25">
        <v>117.02144505142327</v>
      </c>
      <c r="F25">
        <v>22557777551.121731</v>
      </c>
      <c r="G25">
        <v>212.59474694783322</v>
      </c>
      <c r="H25">
        <v>196.32958569429803</v>
      </c>
      <c r="I25">
        <v>116.68999401004646</v>
      </c>
      <c r="J25">
        <v>235.17720520892883</v>
      </c>
      <c r="K25">
        <v>114.97491117200245</v>
      </c>
      <c r="L25">
        <v>134.11442811076012</v>
      </c>
      <c r="M25">
        <v>118.09478904531697</v>
      </c>
      <c r="N25">
        <v>115.11925077016762</v>
      </c>
      <c r="O25">
        <v>196.20943559432965</v>
      </c>
      <c r="P25">
        <v>400.78447982207069</v>
      </c>
      <c r="Q25">
        <v>168.5726061936997</v>
      </c>
      <c r="R25">
        <v>180.87542459205093</v>
      </c>
      <c r="S25">
        <v>117.11039078700011</v>
      </c>
      <c r="T25">
        <v>135.31620996046928</v>
      </c>
      <c r="U25">
        <v>108.983289797762</v>
      </c>
      <c r="V25">
        <v>150.73571907040665</v>
      </c>
      <c r="W25">
        <v>296.73859118816756</v>
      </c>
      <c r="X25">
        <v>130.78749071753231</v>
      </c>
      <c r="Y25">
        <v>117.02179254096019</v>
      </c>
      <c r="Z25">
        <v>116.03531630256724</v>
      </c>
      <c r="AA25">
        <v>120.02143692284734</v>
      </c>
      <c r="AB25">
        <v>178.60374129736138</v>
      </c>
      <c r="AC25">
        <v>711.08642692762078</v>
      </c>
      <c r="AD25">
        <v>150.28313521954786</v>
      </c>
      <c r="AE25" t="e">
        <v>#VALUE!</v>
      </c>
      <c r="AF25">
        <f>AF24*(1+'EI (av.q)'!AF24/100)</f>
        <v>2109553.5139887966</v>
      </c>
      <c r="AG25">
        <v>186.63449143965312</v>
      </c>
      <c r="AH25">
        <v>124.88212553404769</v>
      </c>
      <c r="AI25">
        <v>122.33336085098719</v>
      </c>
      <c r="AJ25">
        <v>117.91234567390333</v>
      </c>
      <c r="AK25">
        <v>138.25233437000841</v>
      </c>
      <c r="AL25">
        <v>5233.3835437747148</v>
      </c>
      <c r="AM25">
        <v>126.40007748706996</v>
      </c>
      <c r="AN25">
        <v>123.20921991282454</v>
      </c>
      <c r="AO25">
        <v>121.88120807305229</v>
      </c>
      <c r="AP25">
        <v>1548.029940770705</v>
      </c>
    </row>
    <row r="26" spans="1:42">
      <c r="A26" s="1" t="s">
        <v>91</v>
      </c>
      <c r="B26">
        <v>258.97505054496088</v>
      </c>
      <c r="C26">
        <v>121.0033930251175</v>
      </c>
      <c r="D26">
        <v>120.64817816655874</v>
      </c>
      <c r="E26">
        <v>117.60655227668038</v>
      </c>
      <c r="F26">
        <v>23313463099.084312</v>
      </c>
      <c r="G26">
        <v>217.00608794700076</v>
      </c>
      <c r="H26">
        <v>199.71627104752466</v>
      </c>
      <c r="I26">
        <v>117.15675398608664</v>
      </c>
      <c r="J26">
        <v>240.70386953133868</v>
      </c>
      <c r="K26">
        <v>115.63601691124146</v>
      </c>
      <c r="L26">
        <v>135.28792935672928</v>
      </c>
      <c r="M26">
        <v>118.41954971519159</v>
      </c>
      <c r="N26">
        <v>115.66606721132592</v>
      </c>
      <c r="O26">
        <v>200.32983374181055</v>
      </c>
      <c r="P26">
        <v>423.32860681206216</v>
      </c>
      <c r="Q26">
        <v>172.11263092376737</v>
      </c>
      <c r="R26">
        <v>184.44771422774392</v>
      </c>
      <c r="S26">
        <v>117.75449793632862</v>
      </c>
      <c r="T26">
        <v>136.5340558501135</v>
      </c>
      <c r="U26">
        <v>109.09227308755975</v>
      </c>
      <c r="V26">
        <v>152.84601913739235</v>
      </c>
      <c r="W26">
        <v>317.13936933235414</v>
      </c>
      <c r="X26">
        <v>132.02997187934886</v>
      </c>
      <c r="Y26">
        <v>117.66541239993548</v>
      </c>
      <c r="Z26">
        <v>116.47044873870186</v>
      </c>
      <c r="AA26">
        <v>120.56153338900015</v>
      </c>
      <c r="AB26">
        <v>182.62232547655199</v>
      </c>
      <c r="AC26">
        <v>745.04080381341464</v>
      </c>
      <c r="AD26">
        <v>151.52297108510913</v>
      </c>
      <c r="AE26" t="e">
        <v>#VALUE!</v>
      </c>
      <c r="AF26">
        <f>AF25*(1+'EI (av.q)'!AF25/100)</f>
        <v>2294139.4464628161</v>
      </c>
      <c r="AG26">
        <v>190.55381575988582</v>
      </c>
      <c r="AH26">
        <v>125.28799244203334</v>
      </c>
      <c r="AI26">
        <v>122.94502765524211</v>
      </c>
      <c r="AJ26">
        <v>118.14817036525113</v>
      </c>
      <c r="AK26">
        <v>140.29155630196604</v>
      </c>
      <c r="AL26">
        <v>6410.8948411240262</v>
      </c>
      <c r="AM26">
        <v>127.50607816508183</v>
      </c>
      <c r="AN26">
        <v>124.0408821472361</v>
      </c>
      <c r="AO26">
        <v>122.76484683158192</v>
      </c>
      <c r="AP26">
        <v>1930.7803436262618</v>
      </c>
    </row>
    <row r="27" spans="1:42">
      <c r="A27" s="1" t="s">
        <v>92</v>
      </c>
      <c r="B27">
        <v>260.14043827241318</v>
      </c>
      <c r="C27">
        <v>121.72941338326821</v>
      </c>
      <c r="D27">
        <v>121.13077087922497</v>
      </c>
      <c r="E27">
        <v>118.19458503806376</v>
      </c>
      <c r="F27">
        <v>23814702555.714626</v>
      </c>
      <c r="G27">
        <v>221.67171883786131</v>
      </c>
      <c r="H27">
        <v>202.41244070666625</v>
      </c>
      <c r="I27">
        <v>117.65467019052753</v>
      </c>
      <c r="J27">
        <v>245.93917869364529</v>
      </c>
      <c r="K27">
        <v>116.35874201693673</v>
      </c>
      <c r="L27">
        <v>136.30258882690475</v>
      </c>
      <c r="M27">
        <v>118.83401813919477</v>
      </c>
      <c r="N27">
        <v>116.18656451377689</v>
      </c>
      <c r="O27">
        <v>203.93577074916314</v>
      </c>
      <c r="P27">
        <v>443.3308834839321</v>
      </c>
      <c r="Q27">
        <v>175.33974275358801</v>
      </c>
      <c r="R27">
        <v>188.22889236941265</v>
      </c>
      <c r="S27">
        <v>118.34327042601025</v>
      </c>
      <c r="T27">
        <v>137.48979424106429</v>
      </c>
      <c r="U27">
        <v>109.39227683855054</v>
      </c>
      <c r="V27">
        <v>154.83301738617843</v>
      </c>
      <c r="W27">
        <v>334.26489527630127</v>
      </c>
      <c r="X27">
        <v>133.21824162626299</v>
      </c>
      <c r="Y27">
        <v>118.34198852123509</v>
      </c>
      <c r="Z27">
        <v>117.08191859458005</v>
      </c>
      <c r="AA27">
        <v>121.16434105594513</v>
      </c>
      <c r="AB27">
        <v>185.81821617239166</v>
      </c>
      <c r="AC27">
        <v>776.14625737262463</v>
      </c>
      <c r="AD27">
        <v>152.54575113993363</v>
      </c>
      <c r="AE27" t="e">
        <v>#VALUE!</v>
      </c>
      <c r="AF27">
        <f>AF26*(1+'EI (av.q)'!AF26/100)</f>
        <v>2411140.5582324197</v>
      </c>
      <c r="AG27">
        <v>195.1271073381231</v>
      </c>
      <c r="AH27">
        <v>125.72650041558046</v>
      </c>
      <c r="AI27">
        <v>123.74417033500119</v>
      </c>
      <c r="AJ27">
        <v>118.38446670598164</v>
      </c>
      <c r="AK27">
        <v>142.25563809019357</v>
      </c>
      <c r="AL27">
        <v>7794.0454030965338</v>
      </c>
      <c r="AM27">
        <v>128.6217563490263</v>
      </c>
      <c r="AN27">
        <v>125.03320920441399</v>
      </c>
      <c r="AO27">
        <v>123.62420075940298</v>
      </c>
      <c r="AP27">
        <v>2175.5067521808905</v>
      </c>
    </row>
    <row r="28" spans="1:42">
      <c r="A28" s="1" t="s">
        <v>93</v>
      </c>
      <c r="B28">
        <v>260.98589469679854</v>
      </c>
      <c r="C28">
        <v>122.36849280353036</v>
      </c>
      <c r="D28">
        <v>121.70614204090128</v>
      </c>
      <c r="E28">
        <v>118.75600931699456</v>
      </c>
      <c r="F28">
        <v>24314811309.384632</v>
      </c>
      <c r="G28">
        <v>225.38472012839549</v>
      </c>
      <c r="H28">
        <v>205.44862731726622</v>
      </c>
      <c r="I28">
        <v>118.15470253883728</v>
      </c>
      <c r="J28">
        <v>251.34984062490548</v>
      </c>
      <c r="K28">
        <v>117.11507384004682</v>
      </c>
      <c r="L28">
        <v>137.15448000707292</v>
      </c>
      <c r="M28">
        <v>119.16081168907756</v>
      </c>
      <c r="N28">
        <v>116.70940405408888</v>
      </c>
      <c r="O28">
        <v>206.63791971158955</v>
      </c>
      <c r="P28">
        <v>462.6157769154832</v>
      </c>
      <c r="Q28">
        <v>177.96983889489181</v>
      </c>
      <c r="R28">
        <v>192.1816991091703</v>
      </c>
      <c r="S28">
        <v>119.05333004856631</v>
      </c>
      <c r="T28">
        <v>138.34910545507094</v>
      </c>
      <c r="U28">
        <v>109.69310559985657</v>
      </c>
      <c r="V28">
        <v>156.80713835785221</v>
      </c>
      <c r="W28">
        <v>350.72744136865913</v>
      </c>
      <c r="X28">
        <v>134.48381492171251</v>
      </c>
      <c r="Y28">
        <v>119.08162594949283</v>
      </c>
      <c r="Z28">
        <v>117.87222154509347</v>
      </c>
      <c r="AA28">
        <v>121.77016276122484</v>
      </c>
      <c r="AB28">
        <v>189.07003495540852</v>
      </c>
      <c r="AC28">
        <v>806.99807110318648</v>
      </c>
      <c r="AD28">
        <v>153.49916208455824</v>
      </c>
      <c r="AE28" t="e">
        <v>#VALUE!</v>
      </c>
      <c r="AF28">
        <f>AF27*(1+'EI (av.q)'!AF27/100)</f>
        <v>2534108.7267022729</v>
      </c>
      <c r="AG28">
        <v>199.66381258373445</v>
      </c>
      <c r="AH28">
        <v>126.10367991682719</v>
      </c>
      <c r="AI28">
        <v>124.39382722925994</v>
      </c>
      <c r="AJ28">
        <v>118.68042787274659</v>
      </c>
      <c r="AK28">
        <v>144.14052529488865</v>
      </c>
      <c r="AL28">
        <v>9401.567267485194</v>
      </c>
      <c r="AM28">
        <v>129.58641952164402</v>
      </c>
      <c r="AN28">
        <v>125.97095827344711</v>
      </c>
      <c r="AO28">
        <v>124.52047621490865</v>
      </c>
      <c r="AP28">
        <v>2429.4971654980095</v>
      </c>
    </row>
    <row r="29" spans="1:42">
      <c r="A29" s="1" t="s">
        <v>94</v>
      </c>
      <c r="B29">
        <v>261.83409885456314</v>
      </c>
      <c r="C29">
        <v>122.91915102114623</v>
      </c>
      <c r="D29">
        <v>122.28424621559557</v>
      </c>
      <c r="E29">
        <v>119.29041135892103</v>
      </c>
      <c r="F29">
        <v>24776792724.262939</v>
      </c>
      <c r="G29">
        <v>229.32895273064241</v>
      </c>
      <c r="H29">
        <v>208.2735459428786</v>
      </c>
      <c r="I29">
        <v>118.68639870026205</v>
      </c>
      <c r="J29">
        <v>257.63358664052811</v>
      </c>
      <c r="K29">
        <v>117.84704305154712</v>
      </c>
      <c r="L29">
        <v>137.94311826711359</v>
      </c>
      <c r="M29">
        <v>119.51829412414479</v>
      </c>
      <c r="N29">
        <v>117.17624167030523</v>
      </c>
      <c r="O29">
        <v>209.58251006747972</v>
      </c>
      <c r="P29">
        <v>483.89610265359545</v>
      </c>
      <c r="Q29">
        <v>180.6838789380389</v>
      </c>
      <c r="R29">
        <v>195.8331513922445</v>
      </c>
      <c r="S29">
        <v>119.67836003132128</v>
      </c>
      <c r="T29">
        <v>139.14461281143758</v>
      </c>
      <c r="U29">
        <v>110.07703146945607</v>
      </c>
      <c r="V29">
        <v>158.96323651027268</v>
      </c>
      <c r="W29">
        <v>366.68553995093316</v>
      </c>
      <c r="X29">
        <v>135.5596854410862</v>
      </c>
      <c r="Y29">
        <v>119.7663452987024</v>
      </c>
      <c r="Z29">
        <v>118.60892292975031</v>
      </c>
      <c r="AA29">
        <v>122.37901357503095</v>
      </c>
      <c r="AB29">
        <v>191.81155046226192</v>
      </c>
      <c r="AC29">
        <v>836.85699973400426</v>
      </c>
      <c r="AD29">
        <v>154.45853184758673</v>
      </c>
      <c r="AE29" t="e">
        <v>#VALUE!</v>
      </c>
      <c r="AF29">
        <f>AF28*(1+'EI (av.q)'!AF28/100)</f>
        <v>2633572.4942253372</v>
      </c>
      <c r="AG29">
        <v>204.25608027316034</v>
      </c>
      <c r="AH29">
        <v>126.6080946364945</v>
      </c>
      <c r="AI29">
        <v>125.01579636540623</v>
      </c>
      <c r="AJ29">
        <v>118.94745883546028</v>
      </c>
      <c r="AK29">
        <v>146.59091422490175</v>
      </c>
      <c r="AL29">
        <v>11359.443650938985</v>
      </c>
      <c r="AM29">
        <v>130.55831766805636</v>
      </c>
      <c r="AN29">
        <v>126.85275498136123</v>
      </c>
      <c r="AO29">
        <v>125.32985931030555</v>
      </c>
      <c r="AP29">
        <v>2698.5639765769138</v>
      </c>
    </row>
    <row r="30" spans="1:42">
      <c r="A30" s="1" t="s">
        <v>95</v>
      </c>
      <c r="B30">
        <v>262.68505967584048</v>
      </c>
      <c r="C30">
        <v>123.38009783747552</v>
      </c>
      <c r="D30">
        <v>122.89566744667354</v>
      </c>
      <c r="E30">
        <v>119.85704081287591</v>
      </c>
      <c r="F30">
        <v>25154638813.307949</v>
      </c>
      <c r="G30">
        <v>232.25289687795811</v>
      </c>
      <c r="H30">
        <v>211.13730719959315</v>
      </c>
      <c r="I30">
        <v>119.25015909408829</v>
      </c>
      <c r="J30">
        <v>263.94560951322103</v>
      </c>
      <c r="K30">
        <v>118.61304883138217</v>
      </c>
      <c r="L30">
        <v>138.66731963801593</v>
      </c>
      <c r="M30">
        <v>119.90672858004825</v>
      </c>
      <c r="N30">
        <v>117.64494663698645</v>
      </c>
      <c r="O30">
        <v>212.67385209097506</v>
      </c>
      <c r="P30">
        <v>505.42947922168042</v>
      </c>
      <c r="Q30">
        <v>185.11063397202085</v>
      </c>
      <c r="R30">
        <v>199.26023154160879</v>
      </c>
      <c r="S30">
        <v>120.21691265146221</v>
      </c>
      <c r="T30">
        <v>139.84033587549476</v>
      </c>
      <c r="U30">
        <v>110.48982033746653</v>
      </c>
      <c r="V30">
        <v>160.99001777577865</v>
      </c>
      <c r="W30">
        <v>383.09471786373746</v>
      </c>
      <c r="X30">
        <v>137.08473190229842</v>
      </c>
      <c r="Y30">
        <v>120.42506019784527</v>
      </c>
      <c r="Z30">
        <v>119.35022869806126</v>
      </c>
      <c r="AA30">
        <v>122.86852962933108</v>
      </c>
      <c r="AB30">
        <v>195.88754590958499</v>
      </c>
      <c r="AC30">
        <v>867.4022802242954</v>
      </c>
      <c r="AD30">
        <v>155.42389767163417</v>
      </c>
      <c r="AE30" t="e">
        <v>#VALUE!</v>
      </c>
      <c r="AF30">
        <f>AF29*(1+'EI (av.q)'!AF29/100)</f>
        <v>2714554.8484227667</v>
      </c>
      <c r="AG30">
        <v>208.74971403916987</v>
      </c>
      <c r="AH30">
        <v>127.08287499138135</v>
      </c>
      <c r="AI30">
        <v>125.64087534723325</v>
      </c>
      <c r="AJ30">
        <v>119.1853537531312</v>
      </c>
      <c r="AK30">
        <v>149.41278932373112</v>
      </c>
      <c r="AL30">
        <v>13881.240141447439</v>
      </c>
      <c r="AM30">
        <v>131.50486547114977</v>
      </c>
      <c r="AN30">
        <v>127.7724374549761</v>
      </c>
      <c r="AO30">
        <v>126.14450339582253</v>
      </c>
      <c r="AP30">
        <v>2970.4442972170377</v>
      </c>
    </row>
    <row r="31" spans="1:42">
      <c r="A31" s="1" t="s">
        <v>96</v>
      </c>
      <c r="B31">
        <v>263.40744358994903</v>
      </c>
      <c r="C31">
        <v>123.9044632532848</v>
      </c>
      <c r="D31">
        <v>123.51014578390689</v>
      </c>
      <c r="E31">
        <v>120.39639749653385</v>
      </c>
      <c r="F31">
        <v>25443917159.660992</v>
      </c>
      <c r="G31">
        <v>234.45929939829873</v>
      </c>
      <c r="H31">
        <v>214.09322950038745</v>
      </c>
      <c r="I31">
        <v>119.84640988955871</v>
      </c>
      <c r="J31">
        <v>271.07214097007795</v>
      </c>
      <c r="K31">
        <v>119.35438038657833</v>
      </c>
      <c r="L31">
        <v>139.39532306611551</v>
      </c>
      <c r="M31">
        <v>120.5362389050935</v>
      </c>
      <c r="N31">
        <v>118.11552642353439</v>
      </c>
      <c r="O31">
        <v>214.85375907490757</v>
      </c>
      <c r="P31">
        <v>524.50944206229883</v>
      </c>
      <c r="Q31">
        <v>191.26556255159053</v>
      </c>
      <c r="R31">
        <v>202.49821030415995</v>
      </c>
      <c r="S31">
        <v>120.9081598992081</v>
      </c>
      <c r="T31">
        <v>140.53953755487223</v>
      </c>
      <c r="U31">
        <v>110.71079997814145</v>
      </c>
      <c r="V31">
        <v>164.53179816684579</v>
      </c>
      <c r="W31">
        <v>396.50303298896824</v>
      </c>
      <c r="X31">
        <v>140.34049428497801</v>
      </c>
      <c r="Y31">
        <v>121.11750429398288</v>
      </c>
      <c r="Z31">
        <v>120.12600518459865</v>
      </c>
      <c r="AA31">
        <v>123.32928661544106</v>
      </c>
      <c r="AB31">
        <v>201.0295939897116</v>
      </c>
      <c r="AC31">
        <v>893.85804977113639</v>
      </c>
      <c r="AD31">
        <v>156.27872910882817</v>
      </c>
      <c r="AE31" t="e">
        <v>#VALUE!</v>
      </c>
      <c r="AF31">
        <f>AF30*(1+'EI (av.q)'!AF30/100)</f>
        <v>2801420.603572295</v>
      </c>
      <c r="AG31">
        <v>212.82033346293369</v>
      </c>
      <c r="AH31">
        <v>127.84537224132963</v>
      </c>
      <c r="AI31">
        <v>126.39472059931664</v>
      </c>
      <c r="AJ31">
        <v>119.45352079907575</v>
      </c>
      <c r="AK31">
        <v>152.58781109686041</v>
      </c>
      <c r="AL31">
        <v>17150.272194758312</v>
      </c>
      <c r="AM31">
        <v>132.39252331308003</v>
      </c>
      <c r="AN31">
        <v>128.79461695461592</v>
      </c>
      <c r="AO31">
        <v>126.86983429034849</v>
      </c>
      <c r="AP31">
        <v>3252.6365054526564</v>
      </c>
    </row>
    <row r="32" spans="1:42">
      <c r="A32" s="1" t="s">
        <v>97</v>
      </c>
      <c r="B32">
        <v>264.46107336430885</v>
      </c>
      <c r="C32">
        <v>124.49300945373791</v>
      </c>
      <c r="D32">
        <v>124.03506390348851</v>
      </c>
      <c r="E32">
        <v>120.84788398714585</v>
      </c>
      <c r="F32">
        <v>25698356331.257603</v>
      </c>
      <c r="G32">
        <v>237.09696651652959</v>
      </c>
      <c r="H32">
        <v>216.82291817651739</v>
      </c>
      <c r="I32">
        <v>120.32579552911695</v>
      </c>
      <c r="J32">
        <v>279.06876912869529</v>
      </c>
      <c r="K32">
        <v>120.07050666889779</v>
      </c>
      <c r="L32">
        <v>140.12714851221261</v>
      </c>
      <c r="M32">
        <v>121.13892009961896</v>
      </c>
      <c r="N32">
        <v>118.52893076601677</v>
      </c>
      <c r="O32">
        <v>217.5394310633439</v>
      </c>
      <c r="P32">
        <v>544.17854613963505</v>
      </c>
      <c r="Q32">
        <v>215.17375787053936</v>
      </c>
      <c r="R32">
        <v>205.68755711645045</v>
      </c>
      <c r="S32">
        <v>121.72428997852776</v>
      </c>
      <c r="T32">
        <v>141.20710035825786</v>
      </c>
      <c r="U32">
        <v>110.87686617810867</v>
      </c>
      <c r="V32">
        <v>168.60396017147522</v>
      </c>
      <c r="W32">
        <v>410.47976490182936</v>
      </c>
      <c r="X32">
        <v>143.14730417067756</v>
      </c>
      <c r="Y32">
        <v>121.81392994367327</v>
      </c>
      <c r="Z32">
        <v>120.96688722089083</v>
      </c>
      <c r="AA32">
        <v>123.79177144024895</v>
      </c>
      <c r="AB32">
        <v>204.29632489204442</v>
      </c>
      <c r="AC32">
        <v>918.88607516472825</v>
      </c>
      <c r="AD32">
        <v>157.06012275437229</v>
      </c>
      <c r="AE32" t="e">
        <v>#VALUE!</v>
      </c>
      <c r="AF32">
        <f>AF31*(1+'EI (av.q)'!AF31/100)</f>
        <v>2912777.0725642936</v>
      </c>
      <c r="AG32">
        <v>216.17225371497489</v>
      </c>
      <c r="AH32">
        <v>128.29283104417428</v>
      </c>
      <c r="AI32">
        <v>127.18468760306239</v>
      </c>
      <c r="AJ32">
        <v>119.63270108027437</v>
      </c>
      <c r="AK32">
        <v>156.70768199647563</v>
      </c>
      <c r="AL32">
        <v>20653.215290537697</v>
      </c>
      <c r="AM32">
        <v>133.41856536875639</v>
      </c>
      <c r="AN32">
        <v>129.76057658177555</v>
      </c>
      <c r="AO32">
        <v>127.53590092037282</v>
      </c>
      <c r="AP32">
        <v>3523.4184945315901</v>
      </c>
    </row>
    <row r="33" spans="1:42">
      <c r="A33" s="1" t="s">
        <v>98</v>
      </c>
      <c r="B33">
        <v>265.51891765776605</v>
      </c>
      <c r="C33">
        <v>125.14659775337003</v>
      </c>
      <c r="D33">
        <v>124.56221292507834</v>
      </c>
      <c r="E33">
        <v>121.27085158110087</v>
      </c>
      <c r="F33">
        <v>25961764483.652996</v>
      </c>
      <c r="G33">
        <v>238.93446800703268</v>
      </c>
      <c r="H33">
        <v>219.42479319463561</v>
      </c>
      <c r="I33">
        <v>120.74693581346887</v>
      </c>
      <c r="J33">
        <v>286.60362589517007</v>
      </c>
      <c r="K33">
        <v>120.79092970891118</v>
      </c>
      <c r="L33">
        <v>140.82778425477366</v>
      </c>
      <c r="M33">
        <v>121.71432997009215</v>
      </c>
      <c r="N33">
        <v>118.88451755831481</v>
      </c>
      <c r="O33">
        <v>219.44290108514815</v>
      </c>
      <c r="P33">
        <v>564.58524161987145</v>
      </c>
      <c r="Q33">
        <v>264.01820090715177</v>
      </c>
      <c r="R33">
        <v>210.3669490408497</v>
      </c>
      <c r="S33">
        <v>122.69808429835599</v>
      </c>
      <c r="T33">
        <v>141.8778340849596</v>
      </c>
      <c r="U33">
        <v>111.04318147737584</v>
      </c>
      <c r="V33">
        <v>172.35539828529056</v>
      </c>
      <c r="W33">
        <v>425.56489626197163</v>
      </c>
      <c r="X33">
        <v>146.18918438430447</v>
      </c>
      <c r="Y33">
        <v>122.54481352333531</v>
      </c>
      <c r="Z33">
        <v>121.84389715324228</v>
      </c>
      <c r="AA33">
        <v>124.25599058314988</v>
      </c>
      <c r="AB33">
        <v>209.14836260823046</v>
      </c>
      <c r="AC33">
        <v>945.30404982571429</v>
      </c>
      <c r="AD33">
        <v>158.00248349089853</v>
      </c>
      <c r="AE33" t="e">
        <v>#VALUE!</v>
      </c>
      <c r="AF33">
        <f>AF32*(1+'EI (av.q)'!AF32/100)</f>
        <v>3013996.0758359032</v>
      </c>
      <c r="AG33">
        <v>219.84718202812942</v>
      </c>
      <c r="AH33">
        <v>128.67770953730678</v>
      </c>
      <c r="AI33">
        <v>127.82061104107768</v>
      </c>
      <c r="AJ33">
        <v>119.8121501318948</v>
      </c>
      <c r="AK33">
        <v>161.13467401287608</v>
      </c>
      <c r="AL33">
        <v>24422.427081060829</v>
      </c>
      <c r="AM33">
        <v>134.38584996767986</v>
      </c>
      <c r="AN33">
        <v>130.83110133857522</v>
      </c>
      <c r="AO33">
        <v>128.17358042497469</v>
      </c>
      <c r="AP33">
        <v>3870.4752162429518</v>
      </c>
    </row>
    <row r="34" spans="1:42">
      <c r="A34" s="1" t="s">
        <v>99</v>
      </c>
      <c r="B34">
        <v>266.18271495191044</v>
      </c>
      <c r="C34">
        <v>125.70975744326019</v>
      </c>
      <c r="D34">
        <v>124.93589956385357</v>
      </c>
      <c r="E34">
        <v>121.69529956163473</v>
      </c>
      <c r="F34">
        <v>26111044629.433998</v>
      </c>
      <c r="G34">
        <v>240.12914034706782</v>
      </c>
      <c r="H34">
        <v>222.38702790276321</v>
      </c>
      <c r="I34">
        <v>121.19973682276937</v>
      </c>
      <c r="J34">
        <v>293.76871654254927</v>
      </c>
      <c r="K34">
        <v>121.48547755473741</v>
      </c>
      <c r="L34">
        <v>141.53192317604751</v>
      </c>
      <c r="M34">
        <v>122.17075870747999</v>
      </c>
      <c r="N34">
        <v>119.24117111098974</v>
      </c>
      <c r="O34">
        <v>222.07621589816992</v>
      </c>
      <c r="P34">
        <v>584.34572507656696</v>
      </c>
      <c r="Q34">
        <v>315.89777738540704</v>
      </c>
      <c r="R34">
        <v>214.99502191974841</v>
      </c>
      <c r="S34">
        <v>123.64899445166824</v>
      </c>
      <c r="T34">
        <v>142.55175379686315</v>
      </c>
      <c r="U34">
        <v>111.07094227274519</v>
      </c>
      <c r="V34">
        <v>175.58706200313978</v>
      </c>
      <c r="W34">
        <v>442.90666578464698</v>
      </c>
      <c r="X34">
        <v>149.47844103295131</v>
      </c>
      <c r="Y34">
        <v>123.24944620109447</v>
      </c>
      <c r="Z34">
        <v>122.66634345902668</v>
      </c>
      <c r="AA34">
        <v>124.62875855489932</v>
      </c>
      <c r="AB34">
        <v>214.37707167343621</v>
      </c>
      <c r="AC34">
        <v>970.82725917100845</v>
      </c>
      <c r="AD34">
        <v>159.06900025446211</v>
      </c>
      <c r="AE34">
        <v>100</v>
      </c>
      <c r="AF34">
        <f>AF33*(1+'EI (av.q)'!AF33/100)</f>
        <v>4472016.6775215222</v>
      </c>
      <c r="AG34">
        <v>223.63954591811466</v>
      </c>
      <c r="AH34">
        <v>128.99940381115005</v>
      </c>
      <c r="AI34">
        <v>128.10820741592011</v>
      </c>
      <c r="AJ34">
        <v>119.93196228202667</v>
      </c>
      <c r="AK34">
        <v>164.88105518367544</v>
      </c>
      <c r="AL34">
        <v>28635.295752543818</v>
      </c>
      <c r="AM34">
        <v>135.158568604994</v>
      </c>
      <c r="AN34">
        <v>131.81233459861454</v>
      </c>
      <c r="AO34">
        <v>128.78240493199331</v>
      </c>
      <c r="AP34">
        <v>4262.3608318875513</v>
      </c>
    </row>
    <row r="35" spans="1:42">
      <c r="A35" s="1" t="s">
        <v>100</v>
      </c>
      <c r="B35">
        <v>266.78162606055224</v>
      </c>
      <c r="C35">
        <v>126.24402391239406</v>
      </c>
      <c r="D35">
        <v>125.31070726254511</v>
      </c>
      <c r="E35">
        <v>122.06038546031962</v>
      </c>
      <c r="F35">
        <v>26476599254.246075</v>
      </c>
      <c r="G35">
        <v>241.2097214786296</v>
      </c>
      <c r="H35">
        <v>224.88888196666929</v>
      </c>
      <c r="I35">
        <v>121.68453577006045</v>
      </c>
      <c r="J35">
        <v>299.49720651512899</v>
      </c>
      <c r="K35">
        <v>122.2751331588432</v>
      </c>
      <c r="L35">
        <v>142.20419981113375</v>
      </c>
      <c r="M35">
        <v>122.53727098360241</v>
      </c>
      <c r="N35">
        <v>119.47965345321172</v>
      </c>
      <c r="O35">
        <v>224.24145900317706</v>
      </c>
      <c r="P35">
        <v>600.12305965363419</v>
      </c>
      <c r="Q35">
        <v>353.09474067253871</v>
      </c>
      <c r="R35">
        <v>219.4561686245832</v>
      </c>
      <c r="S35">
        <v>124.35997616976533</v>
      </c>
      <c r="T35">
        <v>143.22887462739826</v>
      </c>
      <c r="U35">
        <v>111.07094227274519</v>
      </c>
      <c r="V35">
        <v>178.00138410568294</v>
      </c>
      <c r="W35">
        <v>461.06583908181744</v>
      </c>
      <c r="X35">
        <v>151.23481271508848</v>
      </c>
      <c r="Y35">
        <v>123.86569343209993</v>
      </c>
      <c r="Z35">
        <v>123.4330081056456</v>
      </c>
      <c r="AA35">
        <v>125.00264483056401</v>
      </c>
      <c r="AB35">
        <v>219.3613385898436</v>
      </c>
      <c r="AC35">
        <v>991.4573384283924</v>
      </c>
      <c r="AD35">
        <v>160.10294875611612</v>
      </c>
      <c r="AE35">
        <f>AE34*(1+'EI (av.q)'!AE34/100)</f>
        <v>110.00000000000001</v>
      </c>
      <c r="AF35">
        <f>AF34*(1+'EI (av.q)'!AF34/100)</f>
        <v>5668281.1387585299</v>
      </c>
      <c r="AG35">
        <v>228.00051706351792</v>
      </c>
      <c r="AH35">
        <v>129.19290291686679</v>
      </c>
      <c r="AI35">
        <v>128.5886131937298</v>
      </c>
      <c r="AJ35">
        <v>120.14184321602021</v>
      </c>
      <c r="AK35">
        <v>168.26111681494078</v>
      </c>
      <c r="AL35">
        <v>33596.360741672033</v>
      </c>
      <c r="AM35">
        <v>135.46267538435524</v>
      </c>
      <c r="AN35">
        <v>132.57025552255655</v>
      </c>
      <c r="AO35">
        <v>129.42631695665327</v>
      </c>
      <c r="AP35">
        <v>4590.562615942893</v>
      </c>
    </row>
    <row r="36" spans="1:42">
      <c r="A36" s="1" t="s">
        <v>101</v>
      </c>
      <c r="B36">
        <v>266.84832146706742</v>
      </c>
      <c r="C36">
        <v>126.84368302597794</v>
      </c>
      <c r="D36">
        <v>125.65531170751711</v>
      </c>
      <c r="E36">
        <v>122.51811190579581</v>
      </c>
      <c r="F36">
        <v>27303992980.941265</v>
      </c>
      <c r="G36">
        <v>241.6318384912172</v>
      </c>
      <c r="H36">
        <v>227.58754855026933</v>
      </c>
      <c r="I36">
        <v>122.04958937737062</v>
      </c>
      <c r="J36">
        <v>303.01629869168175</v>
      </c>
      <c r="K36">
        <v>122.94764639121685</v>
      </c>
      <c r="L36">
        <v>142.87966976023662</v>
      </c>
      <c r="M36">
        <v>122.84361416106141</v>
      </c>
      <c r="N36">
        <v>119.71861276011815</v>
      </c>
      <c r="O36">
        <v>225.81114921619928</v>
      </c>
      <c r="P36">
        <v>613.92589002566774</v>
      </c>
      <c r="Q36">
        <v>368.98400400280292</v>
      </c>
      <c r="R36">
        <v>223.24178753335727</v>
      </c>
      <c r="S36">
        <v>124.95068605657173</v>
      </c>
      <c r="T36">
        <v>143.76598290725099</v>
      </c>
      <c r="U36">
        <v>111.04317453717699</v>
      </c>
      <c r="V36">
        <v>180.09290036892472</v>
      </c>
      <c r="W36">
        <v>479.62373910486053</v>
      </c>
      <c r="X36">
        <v>153.08743917084834</v>
      </c>
      <c r="Y36">
        <v>124.48502189926042</v>
      </c>
      <c r="Z36">
        <v>124.23532265833229</v>
      </c>
      <c r="AA36">
        <v>125.28390078143279</v>
      </c>
      <c r="AB36">
        <v>224.35180904276254</v>
      </c>
      <c r="AC36">
        <v>1011.0386208623531</v>
      </c>
      <c r="AD36">
        <v>161.22366939740891</v>
      </c>
      <c r="AE36">
        <f>AE35*(1+'EI (av.q)'!AE35/100)</f>
        <v>118.93750000000001</v>
      </c>
      <c r="AF36">
        <f>AF35*(1+'EI (av.q)'!AF35/100)</f>
        <v>7103773.3371491274</v>
      </c>
      <c r="AG36">
        <v>231.99052611212949</v>
      </c>
      <c r="AH36">
        <v>129.4189904969713</v>
      </c>
      <c r="AI36">
        <v>129.03867333990786</v>
      </c>
      <c r="AJ36">
        <v>120.38212690245224</v>
      </c>
      <c r="AK36">
        <v>170.44851133353498</v>
      </c>
      <c r="AL36">
        <v>38551.823951068654</v>
      </c>
      <c r="AM36">
        <v>136.13998876127701</v>
      </c>
      <c r="AN36">
        <v>133.33253449181123</v>
      </c>
      <c r="AO36">
        <v>130.07344854143651</v>
      </c>
      <c r="AP36">
        <v>4960.1029065262956</v>
      </c>
    </row>
    <row r="37" spans="1:42">
      <c r="A37" s="1" t="s">
        <v>102</v>
      </c>
      <c r="B37">
        <v>266.71489730633391</v>
      </c>
      <c r="C37">
        <v>127.38276867883836</v>
      </c>
      <c r="D37">
        <v>125.93803615885903</v>
      </c>
      <c r="E37">
        <v>122.94692529746609</v>
      </c>
      <c r="F37">
        <v>27904680826.521973</v>
      </c>
      <c r="G37">
        <v>241.75265441046278</v>
      </c>
      <c r="H37">
        <v>229.86342403577203</v>
      </c>
      <c r="I37">
        <v>122.53778773488011</v>
      </c>
      <c r="J37">
        <v>307.03126464934655</v>
      </c>
      <c r="K37">
        <v>123.62385844636854</v>
      </c>
      <c r="L37">
        <v>143.62978802647785</v>
      </c>
      <c r="M37">
        <v>123.18143410000434</v>
      </c>
      <c r="N37">
        <v>119.98797963882842</v>
      </c>
      <c r="O37">
        <v>227.27892168610455</v>
      </c>
      <c r="P37">
        <v>627.43225960623249</v>
      </c>
      <c r="Q37">
        <v>381.16047613489536</v>
      </c>
      <c r="R37">
        <v>226.03230987752423</v>
      </c>
      <c r="S37">
        <v>125.48172647231216</v>
      </c>
      <c r="T37">
        <v>144.30510534315317</v>
      </c>
      <c r="U37">
        <v>111.04317453717699</v>
      </c>
      <c r="V37">
        <v>181.84880614752171</v>
      </c>
      <c r="W37">
        <v>498.56887679950256</v>
      </c>
      <c r="X37">
        <v>154.50349798317868</v>
      </c>
      <c r="Y37">
        <v>125.13856826423154</v>
      </c>
      <c r="Z37">
        <v>125.01179342494689</v>
      </c>
      <c r="AA37">
        <v>125.50314760780029</v>
      </c>
      <c r="AB37">
        <v>227.0440307512757</v>
      </c>
      <c r="AC37">
        <v>1030.5011143139534</v>
      </c>
      <c r="AD37">
        <v>162.27162324849206</v>
      </c>
      <c r="AE37">
        <f>AE36*(1+'EI (av.q)'!AE36/100)</f>
        <v>132.31796875000003</v>
      </c>
      <c r="AF37">
        <f>AF36*(1+'EI (av.q)'!AF36/100)</f>
        <v>8219065.7510815402</v>
      </c>
      <c r="AG37">
        <v>235.64437689839551</v>
      </c>
      <c r="AH37">
        <v>129.67782847796525</v>
      </c>
      <c r="AI37">
        <v>129.78064571161232</v>
      </c>
      <c r="AJ37">
        <v>120.56270009280593</v>
      </c>
      <c r="AK37">
        <v>172.06777219120357</v>
      </c>
      <c r="AL37">
        <v>44392.425279655552</v>
      </c>
      <c r="AM37">
        <v>136.71858371351246</v>
      </c>
      <c r="AN37">
        <v>134.06586343151619</v>
      </c>
      <c r="AO37">
        <v>130.78885250841441</v>
      </c>
      <c r="AP37">
        <v>5247.7888751048213</v>
      </c>
    </row>
    <row r="38" spans="1:42">
      <c r="A38" s="1" t="s">
        <v>103</v>
      </c>
      <c r="B38">
        <v>266.04811006306807</v>
      </c>
      <c r="C38">
        <v>127.98783683006285</v>
      </c>
      <c r="D38">
        <v>126.22139674021648</v>
      </c>
      <c r="E38">
        <v>123.31576607335847</v>
      </c>
      <c r="F38">
        <v>28476726783.465672</v>
      </c>
      <c r="G38">
        <v>241.39002542884711</v>
      </c>
      <c r="H38">
        <v>231.93219485209394</v>
      </c>
      <c r="I38">
        <v>123.08920777968707</v>
      </c>
      <c r="J38">
        <v>309.56427258270367</v>
      </c>
      <c r="K38">
        <v>124.39650756165835</v>
      </c>
      <c r="L38">
        <v>144.4556593076301</v>
      </c>
      <c r="M38">
        <v>123.55097840230434</v>
      </c>
      <c r="N38">
        <v>120.22795559810608</v>
      </c>
      <c r="O38">
        <v>228.69941494664272</v>
      </c>
      <c r="P38">
        <v>642.176917706979</v>
      </c>
      <c r="Q38">
        <v>386.87788327691874</v>
      </c>
      <c r="R38">
        <v>229.14025413834017</v>
      </c>
      <c r="S38">
        <v>126.07776467305565</v>
      </c>
      <c r="T38">
        <v>144.95447831719736</v>
      </c>
      <c r="U38">
        <v>111.04317453717699</v>
      </c>
      <c r="V38">
        <v>183.84914301514442</v>
      </c>
      <c r="W38">
        <v>516.2680719258849</v>
      </c>
      <c r="X38">
        <v>155.77815184153991</v>
      </c>
      <c r="Y38">
        <v>125.79554574761875</v>
      </c>
      <c r="Z38">
        <v>125.6993582887841</v>
      </c>
      <c r="AA38">
        <v>125.81690547681978</v>
      </c>
      <c r="AB38">
        <v>230.90377927404737</v>
      </c>
      <c r="AC38">
        <v>1049.5653849287614</v>
      </c>
      <c r="AD38">
        <v>163.32638879960726</v>
      </c>
      <c r="AE38">
        <f>AE37*(1+'EI (av.q)'!AE37/100)</f>
        <v>148.85771484375005</v>
      </c>
      <c r="AF38">
        <f>AF37*(1+'EI (av.q)'!AF37/100)</f>
        <v>9273160.9336577468</v>
      </c>
      <c r="AG38">
        <v>239.12013145764686</v>
      </c>
      <c r="AH38">
        <v>129.96960359204067</v>
      </c>
      <c r="AI38">
        <v>129.97531668017976</v>
      </c>
      <c r="AJ38">
        <v>120.80382549299154</v>
      </c>
      <c r="AK38">
        <v>172.84207716606397</v>
      </c>
      <c r="AL38">
        <v>52027.922427756304</v>
      </c>
      <c r="AM38">
        <v>137.33381734022325</v>
      </c>
      <c r="AN38">
        <v>134.73619274867377</v>
      </c>
      <c r="AO38">
        <v>131.57358562346491</v>
      </c>
      <c r="AP38">
        <v>5524.6097382666012</v>
      </c>
    </row>
    <row r="39" spans="1:42">
      <c r="A39" s="1" t="s">
        <v>104</v>
      </c>
      <c r="B39">
        <v>266.44718222816266</v>
      </c>
      <c r="C39">
        <v>128.94774560628832</v>
      </c>
      <c r="D39">
        <v>126.66317162880725</v>
      </c>
      <c r="E39">
        <v>123.74737125461523</v>
      </c>
      <c r="F39">
        <v>29017784592.351517</v>
      </c>
      <c r="G39">
        <v>241.69176296063316</v>
      </c>
      <c r="H39">
        <v>233.55572021605857</v>
      </c>
      <c r="I39">
        <v>123.76619842247536</v>
      </c>
      <c r="J39">
        <v>312.81469744482206</v>
      </c>
      <c r="K39">
        <v>125.26728311458994</v>
      </c>
      <c r="L39">
        <v>145.3585071783028</v>
      </c>
      <c r="M39">
        <v>124.13784554971529</v>
      </c>
      <c r="N39">
        <v>120.55858247600088</v>
      </c>
      <c r="O39">
        <v>229.95726172884926</v>
      </c>
      <c r="P39">
        <v>655.82317720825233</v>
      </c>
      <c r="Q39">
        <v>391.23025946378408</v>
      </c>
      <c r="R39">
        <v>232.17636250567318</v>
      </c>
      <c r="S39">
        <v>127.05486734927183</v>
      </c>
      <c r="T39">
        <v>145.67925070878331</v>
      </c>
      <c r="U39">
        <v>111.12645691807988</v>
      </c>
      <c r="V39">
        <v>185.31993615926558</v>
      </c>
      <c r="W39">
        <v>532.01424811962443</v>
      </c>
      <c r="X39">
        <v>157.18015520811375</v>
      </c>
      <c r="Y39">
        <v>126.48742124923066</v>
      </c>
      <c r="Z39">
        <v>126.39070475937241</v>
      </c>
      <c r="AA39">
        <v>126.16290196688104</v>
      </c>
      <c r="AB39">
        <v>235.17549919061724</v>
      </c>
      <c r="AC39">
        <v>1069.5071272424077</v>
      </c>
      <c r="AD39">
        <v>164.34717872960482</v>
      </c>
      <c r="AE39">
        <f>AE38*(1+'EI (av.q)'!AE38/100)</f>
        <v>159.09168273925786</v>
      </c>
      <c r="AF39">
        <f>AF38*(1+'EI (av.q)'!AF38/100)</f>
        <v>10117018.578620601</v>
      </c>
      <c r="AG39">
        <v>242.82649349524041</v>
      </c>
      <c r="AH39">
        <v>130.52197440730686</v>
      </c>
      <c r="AI39">
        <v>130.52771177607053</v>
      </c>
      <c r="AJ39">
        <v>121.1662369694705</v>
      </c>
      <c r="AK39">
        <v>173.4902349554367</v>
      </c>
      <c r="AL39">
        <v>57855.049739665017</v>
      </c>
      <c r="AM39">
        <v>138.12348678992953</v>
      </c>
      <c r="AN39">
        <v>135.47724180879149</v>
      </c>
      <c r="AO39">
        <v>132.33013374079982</v>
      </c>
      <c r="AP39">
        <v>5840.8936457823638</v>
      </c>
    </row>
    <row r="40" spans="1:42">
      <c r="A40" s="1" t="s">
        <v>105</v>
      </c>
      <c r="B40">
        <v>266.91346479706192</v>
      </c>
      <c r="C40">
        <v>130.17274918954806</v>
      </c>
      <c r="D40">
        <v>127.20149010822969</v>
      </c>
      <c r="E40">
        <v>124.30423442526099</v>
      </c>
      <c r="F40">
        <v>29496578038.125317</v>
      </c>
      <c r="G40">
        <v>241.99387766433395</v>
      </c>
      <c r="H40">
        <v>235.94966634827318</v>
      </c>
      <c r="I40">
        <v>124.50879561301021</v>
      </c>
      <c r="J40">
        <v>316.33386279107629</v>
      </c>
      <c r="K40">
        <v>126.05020363405615</v>
      </c>
      <c r="L40">
        <v>146.30333747496175</v>
      </c>
      <c r="M40">
        <v>124.88267262301359</v>
      </c>
      <c r="N40">
        <v>120.98053751466689</v>
      </c>
      <c r="O40">
        <v>231.33700529922237</v>
      </c>
      <c r="P40">
        <v>669.75941972392764</v>
      </c>
      <c r="Q40">
        <v>397.19652092060676</v>
      </c>
      <c r="R40">
        <v>235.13661112762051</v>
      </c>
      <c r="S40">
        <v>128.29365230592722</v>
      </c>
      <c r="T40">
        <v>146.553326213036</v>
      </c>
      <c r="U40">
        <v>111.18202014653892</v>
      </c>
      <c r="V40">
        <v>187.17313552085824</v>
      </c>
      <c r="W40">
        <v>545.97962213276458</v>
      </c>
      <c r="X40">
        <v>158.47689148858069</v>
      </c>
      <c r="Y40">
        <v>127.21472392141374</v>
      </c>
      <c r="Z40">
        <v>127.14904898792865</v>
      </c>
      <c r="AA40">
        <v>126.63601284925683</v>
      </c>
      <c r="AB40">
        <v>238.99710105246479</v>
      </c>
      <c r="AC40">
        <v>1091.9667769144983</v>
      </c>
      <c r="AD40">
        <v>165.37434859666487</v>
      </c>
      <c r="AE40">
        <f>AE39*(1+'EI (av.q)'!AE39/100)</f>
        <v>172.53492993072516</v>
      </c>
      <c r="AF40">
        <f>AF39*(1+'EI (av.q)'!AF39/100)</f>
        <v>10643103.544708874</v>
      </c>
      <c r="AG40">
        <v>246.34747765092138</v>
      </c>
      <c r="AH40">
        <v>131.10932329213972</v>
      </c>
      <c r="AI40">
        <v>131.0498226231748</v>
      </c>
      <c r="AJ40">
        <v>121.62061035810601</v>
      </c>
      <c r="AK40">
        <v>174.5745489239082</v>
      </c>
      <c r="AL40">
        <v>63640.554713631522</v>
      </c>
      <c r="AM40">
        <v>138.95222771066912</v>
      </c>
      <c r="AN40">
        <v>136.29010525964424</v>
      </c>
      <c r="AO40">
        <v>133.12411454324462</v>
      </c>
      <c r="AP40">
        <v>6141.6996685401564</v>
      </c>
    </row>
    <row r="41" spans="1:42">
      <c r="A41" s="1" t="s">
        <v>106</v>
      </c>
      <c r="B41">
        <v>267.24710662805825</v>
      </c>
      <c r="C41">
        <v>131.60464943063306</v>
      </c>
      <c r="D41">
        <v>127.77389681371672</v>
      </c>
      <c r="E41">
        <v>124.95683165599361</v>
      </c>
      <c r="F41">
        <v>29968523286.735321</v>
      </c>
      <c r="G41">
        <v>242.84085623615914</v>
      </c>
      <c r="H41">
        <v>238.25017559516883</v>
      </c>
      <c r="I41">
        <v>125.28697558559153</v>
      </c>
      <c r="J41">
        <v>319.25995102189376</v>
      </c>
      <c r="K41">
        <v>126.96406761040305</v>
      </c>
      <c r="L41">
        <v>147.43718834039268</v>
      </c>
      <c r="M41">
        <v>125.69440999506317</v>
      </c>
      <c r="N41">
        <v>121.46445966472557</v>
      </c>
      <c r="O41">
        <v>232.72502733101771</v>
      </c>
      <c r="P41">
        <v>684.49412695785406</v>
      </c>
      <c r="Q41">
        <v>403.05516960418572</v>
      </c>
      <c r="R41">
        <v>238.78122860009864</v>
      </c>
      <c r="S41">
        <v>129.83317613359836</v>
      </c>
      <c r="T41">
        <v>147.46928450186749</v>
      </c>
      <c r="U41">
        <v>111.20981565157557</v>
      </c>
      <c r="V41">
        <v>188.85769374054595</v>
      </c>
      <c r="W41">
        <v>559.76560759161691</v>
      </c>
      <c r="X41">
        <v>159.86356428910577</v>
      </c>
      <c r="Y41">
        <v>128.04161962690293</v>
      </c>
      <c r="Z41">
        <v>127.88015601960923</v>
      </c>
      <c r="AA41">
        <v>127.20587490707848</v>
      </c>
      <c r="AB41">
        <v>242.46255901772551</v>
      </c>
      <c r="AC41">
        <v>1116.2630377008459</v>
      </c>
      <c r="AD41">
        <v>166.40793827539403</v>
      </c>
      <c r="AE41">
        <f>AE40*(1+'EI (av.q)'!AE40/100)</f>
        <v>187.37293390476754</v>
      </c>
      <c r="AF41">
        <f>AF40*(1+'EI (av.q)'!AF40/100)</f>
        <v>11119382.428334597</v>
      </c>
      <c r="AG41">
        <v>250.04268981568518</v>
      </c>
      <c r="AH41">
        <v>131.66653791613132</v>
      </c>
      <c r="AI41">
        <v>131.63954682497908</v>
      </c>
      <c r="AJ41">
        <v>122.13749795212797</v>
      </c>
      <c r="AK41">
        <v>175.97114531529945</v>
      </c>
      <c r="AL41">
        <v>69670.497272748107</v>
      </c>
      <c r="AM41">
        <v>139.75120302000545</v>
      </c>
      <c r="AN41">
        <v>137.14191841751702</v>
      </c>
      <c r="AO41">
        <v>134.15582643095476</v>
      </c>
      <c r="AP41">
        <v>6490.2411247298105</v>
      </c>
    </row>
    <row r="42" spans="1:42">
      <c r="A42" s="1" t="s">
        <v>107</v>
      </c>
      <c r="B42">
        <v>267.38073018137226</v>
      </c>
      <c r="C42">
        <v>133.08520173672767</v>
      </c>
      <c r="D42">
        <v>128.41276629778528</v>
      </c>
      <c r="E42">
        <v>125.73781185384358</v>
      </c>
      <c r="F42">
        <v>30507956705.896557</v>
      </c>
      <c r="G42">
        <v>243.38724816269053</v>
      </c>
      <c r="H42">
        <v>240.87092752671566</v>
      </c>
      <c r="I42">
        <v>126.07001918300149</v>
      </c>
      <c r="J42">
        <v>322.53236551986822</v>
      </c>
      <c r="K42">
        <v>127.91629811748108</v>
      </c>
      <c r="L42">
        <v>148.5798265500307</v>
      </c>
      <c r="M42">
        <v>126.73138887752245</v>
      </c>
      <c r="N42">
        <v>122.04141584813301</v>
      </c>
      <c r="O42">
        <v>234.52864629283309</v>
      </c>
      <c r="P42">
        <v>701.09310953658212</v>
      </c>
      <c r="Q42">
        <v>410.91474541146738</v>
      </c>
      <c r="R42">
        <v>242.84050948630031</v>
      </c>
      <c r="S42">
        <v>131.68329889350215</v>
      </c>
      <c r="T42">
        <v>148.4647021722551</v>
      </c>
      <c r="U42">
        <v>111.23761810548847</v>
      </c>
      <c r="V42">
        <v>190.41576971390546</v>
      </c>
      <c r="W42">
        <v>573.19998217381578</v>
      </c>
      <c r="X42">
        <v>161.30233636770771</v>
      </c>
      <c r="Y42">
        <v>128.87389015447778</v>
      </c>
      <c r="Z42">
        <v>128.8712272287612</v>
      </c>
      <c r="AA42">
        <v>127.90550721906742</v>
      </c>
      <c r="AB42">
        <v>245.97826612348251</v>
      </c>
      <c r="AC42">
        <v>1143.6114821245167</v>
      </c>
      <c r="AD42">
        <v>167.57279384332176</v>
      </c>
      <c r="AE42">
        <f>AE41*(1+'EI (av.q)'!AE41/100)</f>
        <v>208.31185926862531</v>
      </c>
      <c r="AF42">
        <f>AF41*(1+'EI (av.q)'!AF41/100)</f>
        <v>11639213.55685924</v>
      </c>
      <c r="AG42">
        <v>254.23090487009793</v>
      </c>
      <c r="AH42">
        <v>132.1602874333168</v>
      </c>
      <c r="AI42">
        <v>132.19901489898524</v>
      </c>
      <c r="AJ42">
        <v>122.71765106740058</v>
      </c>
      <c r="AK42">
        <v>177.20294333250652</v>
      </c>
      <c r="AL42">
        <v>76271.776889340981</v>
      </c>
      <c r="AM42">
        <v>140.62464803888051</v>
      </c>
      <c r="AN42">
        <v>138.03334088723088</v>
      </c>
      <c r="AO42">
        <v>135.06137825936372</v>
      </c>
      <c r="AP42">
        <v>6767.6989328120108</v>
      </c>
    </row>
    <row r="43" spans="1:42">
      <c r="A43" s="1" t="s">
        <v>108</v>
      </c>
      <c r="B43">
        <v>267.51442054646293</v>
      </c>
      <c r="C43">
        <v>134.44932505452914</v>
      </c>
      <c r="D43">
        <v>129.02272693769976</v>
      </c>
      <c r="E43">
        <v>126.36650091311279</v>
      </c>
      <c r="F43">
        <v>30935068099.77911</v>
      </c>
      <c r="G43">
        <v>244.17825671921926</v>
      </c>
      <c r="H43">
        <v>243.52050772950952</v>
      </c>
      <c r="I43">
        <v>126.88947430769099</v>
      </c>
      <c r="J43">
        <v>326.40275390610662</v>
      </c>
      <c r="K43">
        <v>128.68379590618596</v>
      </c>
      <c r="L43">
        <v>149.87990003234347</v>
      </c>
      <c r="M43">
        <v>127.55514290522633</v>
      </c>
      <c r="N43">
        <v>122.62111257341165</v>
      </c>
      <c r="O43">
        <v>236.1703468168829</v>
      </c>
      <c r="P43">
        <v>717.21825105592347</v>
      </c>
      <c r="Q43">
        <v>420.16032718322538</v>
      </c>
      <c r="R43">
        <v>247.02950827493899</v>
      </c>
      <c r="S43">
        <v>133.32934012967092</v>
      </c>
      <c r="T43">
        <v>149.42972273637474</v>
      </c>
      <c r="U43">
        <v>111.23761810548847</v>
      </c>
      <c r="V43">
        <v>192.12951164133059</v>
      </c>
      <c r="W43">
        <v>584.95058180837896</v>
      </c>
      <c r="X43">
        <v>162.71373181092517</v>
      </c>
      <c r="Y43">
        <v>130.00153669332946</v>
      </c>
      <c r="Z43">
        <v>129.80554362616971</v>
      </c>
      <c r="AA43">
        <v>128.4810820015532</v>
      </c>
      <c r="AB43">
        <v>249.60644554880389</v>
      </c>
      <c r="AC43">
        <v>1165.0541974143514</v>
      </c>
      <c r="AD43">
        <v>168.78769659868584</v>
      </c>
      <c r="AE43">
        <f>AE42*(1+'EI (av.q)'!AE42/100)</f>
        <v>223.41446906560066</v>
      </c>
      <c r="AF43">
        <f>AF42*(1+'EI (av.q)'!AF42/100)</f>
        <v>12133880.133025758</v>
      </c>
      <c r="AG43">
        <v>258.4892725266721</v>
      </c>
      <c r="AH43">
        <v>132.7550087267667</v>
      </c>
      <c r="AI43">
        <v>132.92610948092965</v>
      </c>
      <c r="AJ43">
        <v>123.26988049720387</v>
      </c>
      <c r="AK43">
        <v>178.26616099250157</v>
      </c>
      <c r="AL43">
        <v>82030.296044486211</v>
      </c>
      <c r="AM43">
        <v>141.57386441314296</v>
      </c>
      <c r="AN43">
        <v>138.89604926777608</v>
      </c>
      <c r="AO43">
        <v>135.97304256261444</v>
      </c>
      <c r="AP43">
        <v>6980.88144919559</v>
      </c>
    </row>
    <row r="44" spans="1:42">
      <c r="A44" s="1" t="s">
        <v>109</v>
      </c>
      <c r="B44">
        <v>267.64817775673612</v>
      </c>
      <c r="C44">
        <v>135.62575664875627</v>
      </c>
      <c r="D44">
        <v>129.73235193585711</v>
      </c>
      <c r="E44">
        <v>126.96674179245008</v>
      </c>
      <c r="F44">
        <v>31360425286.15107</v>
      </c>
      <c r="G44">
        <v>245.27705887445575</v>
      </c>
      <c r="H44">
        <v>245.83395255293988</v>
      </c>
      <c r="I44">
        <v>127.68253352211407</v>
      </c>
      <c r="J44">
        <v>329.82998282212071</v>
      </c>
      <c r="K44">
        <v>129.42372773264651</v>
      </c>
      <c r="L44">
        <v>151.1538791826184</v>
      </c>
      <c r="M44">
        <v>128.32047376265768</v>
      </c>
      <c r="N44">
        <v>123.14225230184866</v>
      </c>
      <c r="O44">
        <v>237.88258183130529</v>
      </c>
      <c r="P44">
        <v>733.17635714191783</v>
      </c>
      <c r="Q44">
        <v>430.76937544460179</v>
      </c>
      <c r="R44">
        <v>250.92022303026926</v>
      </c>
      <c r="S44">
        <v>134.86262754116214</v>
      </c>
      <c r="T44">
        <v>150.40101593416117</v>
      </c>
      <c r="U44">
        <v>111.18199929643573</v>
      </c>
      <c r="V44">
        <v>194.24293626938521</v>
      </c>
      <c r="W44">
        <v>596.35711815364243</v>
      </c>
      <c r="X44">
        <v>163.9340847995071</v>
      </c>
      <c r="Y44">
        <v>131.30155206026276</v>
      </c>
      <c r="Z44">
        <v>130.81153658927252</v>
      </c>
      <c r="AA44">
        <v>129.09136714106057</v>
      </c>
      <c r="AB44">
        <v>253.78735351174637</v>
      </c>
      <c r="AC44">
        <v>1183.9863281223347</v>
      </c>
      <c r="AD44">
        <v>170.18019509562501</v>
      </c>
      <c r="AE44">
        <f>AE43*(1+'EI (av.q)'!AE43/100)</f>
        <v>242.29299170164393</v>
      </c>
      <c r="AF44">
        <f>AF43*(1+'EI (av.q)'!AF43/100)</f>
        <v>12676871.268978661</v>
      </c>
      <c r="AG44">
        <v>262.8835901596255</v>
      </c>
      <c r="AH44">
        <v>133.41878377040052</v>
      </c>
      <c r="AI44">
        <v>133.49104544622361</v>
      </c>
      <c r="AJ44">
        <v>123.73214254906837</v>
      </c>
      <c r="AK44">
        <v>179.38032449870471</v>
      </c>
      <c r="AL44">
        <v>94006.719266981192</v>
      </c>
      <c r="AM44">
        <v>142.14015987079554</v>
      </c>
      <c r="AN44">
        <v>139.65997753874885</v>
      </c>
      <c r="AO44">
        <v>136.9588471211934</v>
      </c>
      <c r="AP44">
        <v>7176.3461297730664</v>
      </c>
    </row>
    <row r="45" spans="1:42">
      <c r="A45" s="1" t="s">
        <v>110</v>
      </c>
      <c r="B45">
        <v>267.98273797893205</v>
      </c>
      <c r="C45">
        <v>136.84638845859504</v>
      </c>
      <c r="D45">
        <v>130.57561222344017</v>
      </c>
      <c r="E45">
        <v>127.76028392865291</v>
      </c>
      <c r="F45">
        <v>31862192090.729488</v>
      </c>
      <c r="G45">
        <v>246.25816710995358</v>
      </c>
      <c r="H45">
        <v>248.23083359033103</v>
      </c>
      <c r="I45">
        <v>128.6082318901494</v>
      </c>
      <c r="J45">
        <v>333.37565513745852</v>
      </c>
      <c r="K45">
        <v>130.26498196290871</v>
      </c>
      <c r="L45">
        <v>152.51426409526195</v>
      </c>
      <c r="M45">
        <v>129.25079719743695</v>
      </c>
      <c r="N45">
        <v>123.78874912643336</v>
      </c>
      <c r="O45">
        <v>239.96405442232921</v>
      </c>
      <c r="P45">
        <v>749.85611926689648</v>
      </c>
      <c r="Q45">
        <v>443.3693796763564</v>
      </c>
      <c r="R45">
        <v>254.62129631996575</v>
      </c>
      <c r="S45">
        <v>136.31240078722965</v>
      </c>
      <c r="T45">
        <v>151.49142329968382</v>
      </c>
      <c r="U45">
        <v>111.0708172971393</v>
      </c>
      <c r="V45">
        <v>196.28248710021376</v>
      </c>
      <c r="W45">
        <v>606.34609988271598</v>
      </c>
      <c r="X45">
        <v>165.12260691430353</v>
      </c>
      <c r="Y45">
        <v>132.68021835689552</v>
      </c>
      <c r="Z45">
        <v>131.85802888198671</v>
      </c>
      <c r="AA45">
        <v>129.89818818569222</v>
      </c>
      <c r="AB45">
        <v>257.78450432955634</v>
      </c>
      <c r="AC45">
        <v>1202.930109372292</v>
      </c>
      <c r="AD45">
        <v>171.88199704658126</v>
      </c>
      <c r="AE45">
        <f>AE44*(1+'EI (av.q)'!AE44/100)</f>
        <v>261.13127180644676</v>
      </c>
      <c r="AF45">
        <f>AF44*(1+'EI (av.q)'!AF44/100)</f>
        <v>13288530.307706879</v>
      </c>
      <c r="AG45">
        <v>267.2211693972593</v>
      </c>
      <c r="AH45">
        <v>134.25265116896554</v>
      </c>
      <c r="AI45">
        <v>134.05838238937008</v>
      </c>
      <c r="AJ45">
        <v>124.16520504799011</v>
      </c>
      <c r="AK45">
        <v>180.50145152682163</v>
      </c>
      <c r="AL45">
        <v>109776.34642401729</v>
      </c>
      <c r="AM45">
        <v>142.63765043034334</v>
      </c>
      <c r="AN45">
        <v>140.49793740398135</v>
      </c>
      <c r="AO45">
        <v>137.95179876282205</v>
      </c>
      <c r="AP45">
        <v>7384.4601675364847</v>
      </c>
    </row>
    <row r="46" spans="1:42">
      <c r="A46" s="1" t="s">
        <v>111</v>
      </c>
      <c r="B46">
        <v>267.84874660994262</v>
      </c>
      <c r="C46">
        <v>138.11221755183703</v>
      </c>
      <c r="D46">
        <v>131.35906589678081</v>
      </c>
      <c r="E46">
        <v>128.52684563222482</v>
      </c>
      <c r="F46">
        <v>32451642644.407982</v>
      </c>
      <c r="G46">
        <v>247.2431997783934</v>
      </c>
      <c r="H46">
        <v>250.83725734302951</v>
      </c>
      <c r="I46">
        <v>129.41203333946285</v>
      </c>
      <c r="J46">
        <v>337.45950691289244</v>
      </c>
      <c r="K46">
        <v>131.04657185468616</v>
      </c>
      <c r="L46">
        <v>153.84876390609548</v>
      </c>
      <c r="M46">
        <v>130.05861467992094</v>
      </c>
      <c r="N46">
        <v>124.40769287206551</v>
      </c>
      <c r="O46">
        <v>242.00374888491899</v>
      </c>
      <c r="P46">
        <v>766.54041792058501</v>
      </c>
      <c r="Q46">
        <v>455.67287996237525</v>
      </c>
      <c r="R46">
        <v>257.74040719988534</v>
      </c>
      <c r="S46">
        <v>137.84591529608599</v>
      </c>
      <c r="T46">
        <v>152.55186326278158</v>
      </c>
      <c r="U46">
        <v>110.8764433668693</v>
      </c>
      <c r="V46">
        <v>198.14717072766581</v>
      </c>
      <c r="W46">
        <v>615.89605095586876</v>
      </c>
      <c r="X46">
        <v>166.36102646616081</v>
      </c>
      <c r="Y46">
        <v>134.20604086799983</v>
      </c>
      <c r="Z46">
        <v>132.8139995913811</v>
      </c>
      <c r="AA46">
        <v>130.7100518618528</v>
      </c>
      <c r="AB46">
        <v>261.90905639882925</v>
      </c>
      <c r="AC46">
        <v>1220.0718634308473</v>
      </c>
      <c r="AD46">
        <v>173.51487601852381</v>
      </c>
      <c r="AE46">
        <f>AE45*(1+'EI (av.q)'!AE45/100)</f>
        <v>281.49951100734961</v>
      </c>
      <c r="AF46">
        <f>AF45*(1+'EI (av.q)'!AF45/100)</f>
        <v>13913091.232169101</v>
      </c>
      <c r="AG46">
        <v>271.36309752291686</v>
      </c>
      <c r="AH46">
        <v>135.12529340156382</v>
      </c>
      <c r="AI46">
        <v>134.66164511012224</v>
      </c>
      <c r="AJ46">
        <v>124.53770066313407</v>
      </c>
      <c r="AK46">
        <v>181.44908414733743</v>
      </c>
      <c r="AL46">
        <v>127944.33175719215</v>
      </c>
      <c r="AM46">
        <v>143.10122279424195</v>
      </c>
      <c r="AN46">
        <v>141.34092502840525</v>
      </c>
      <c r="AO46">
        <v>138.91746135416179</v>
      </c>
      <c r="AP46">
        <v>7635.5318132327257</v>
      </c>
    </row>
    <row r="47" spans="1:42">
      <c r="A47" s="1" t="s">
        <v>112</v>
      </c>
      <c r="B47">
        <v>316.66418067960467</v>
      </c>
      <c r="C47">
        <v>139.07900307469987</v>
      </c>
      <c r="D47">
        <v>131.91734192684214</v>
      </c>
      <c r="E47">
        <v>129.16947986038593</v>
      </c>
      <c r="F47">
        <v>32954643105.396309</v>
      </c>
      <c r="G47">
        <v>248.04674017767317</v>
      </c>
      <c r="H47">
        <v>252.90666471610953</v>
      </c>
      <c r="I47">
        <v>130.09144651449503</v>
      </c>
      <c r="J47">
        <v>341.34029124239072</v>
      </c>
      <c r="K47">
        <v>131.70180471395958</v>
      </c>
      <c r="L47">
        <v>154.96416744441467</v>
      </c>
      <c r="M47">
        <v>130.61136379231061</v>
      </c>
      <c r="N47">
        <v>124.9364255667718</v>
      </c>
      <c r="O47">
        <v>243.8187770015559</v>
      </c>
      <c r="P47">
        <v>778.99669971179458</v>
      </c>
      <c r="Q47">
        <v>469.22914814125591</v>
      </c>
      <c r="R47">
        <v>260.63998678088404</v>
      </c>
      <c r="S47">
        <v>139.01760557610271</v>
      </c>
      <c r="T47">
        <v>153.46717444235827</v>
      </c>
      <c r="U47">
        <v>110.62697136929384</v>
      </c>
      <c r="V47">
        <v>200.02956884957865</v>
      </c>
      <c r="W47">
        <v>624.21064764377297</v>
      </c>
      <c r="X47">
        <v>167.52555365142391</v>
      </c>
      <c r="Y47">
        <v>135.11193164385884</v>
      </c>
      <c r="Z47">
        <v>133.54447658913372</v>
      </c>
      <c r="AA47">
        <v>131.3309246081966</v>
      </c>
      <c r="AB47">
        <v>265.57578318841286</v>
      </c>
      <c r="AC47">
        <v>1234.7127257920174</v>
      </c>
      <c r="AD47">
        <v>174.94637374567665</v>
      </c>
      <c r="AE47">
        <f>AE46*(1+'EI (av.q)'!AE46/100)</f>
        <v>297.19310874600933</v>
      </c>
      <c r="AF47">
        <f>AF46*(1+'EI (av.q)'!AF46/100)</f>
        <v>14549615.156040836</v>
      </c>
      <c r="AG47">
        <v>276.11195172956792</v>
      </c>
      <c r="AH47">
        <v>135.90226383862282</v>
      </c>
      <c r="AI47">
        <v>135.20029169056272</v>
      </c>
      <c r="AJ47">
        <v>124.8490449147919</v>
      </c>
      <c r="AK47">
        <v>182.3563295680741</v>
      </c>
      <c r="AL47">
        <v>144257.23405623416</v>
      </c>
      <c r="AM47">
        <v>143.56630176832323</v>
      </c>
      <c r="AN47">
        <v>142.08296488480437</v>
      </c>
      <c r="AO47">
        <v>139.6815073916097</v>
      </c>
      <c r="AP47">
        <v>7975.3129789215818</v>
      </c>
    </row>
    <row r="48" spans="1:42">
      <c r="A48" s="1" t="s">
        <v>113</v>
      </c>
      <c r="B48">
        <v>381.97616794477312</v>
      </c>
      <c r="C48">
        <v>140.19163509929746</v>
      </c>
      <c r="D48">
        <v>132.51096996551291</v>
      </c>
      <c r="E48">
        <v>129.87991199961806</v>
      </c>
      <c r="F48">
        <v>33440724091.200905</v>
      </c>
      <c r="G48">
        <v>248.79088039820616</v>
      </c>
      <c r="H48">
        <v>255.05637136619646</v>
      </c>
      <c r="I48">
        <v>130.77442660869613</v>
      </c>
      <c r="J48">
        <v>344.83902922762525</v>
      </c>
      <c r="K48">
        <v>132.42616463988637</v>
      </c>
      <c r="L48">
        <v>156.04891661652556</v>
      </c>
      <c r="M48">
        <v>131.2317677703241</v>
      </c>
      <c r="N48">
        <v>125.56110769460565</v>
      </c>
      <c r="O48">
        <v>245.76932721756836</v>
      </c>
      <c r="P48">
        <v>791.26589773225533</v>
      </c>
      <c r="Q48">
        <v>481.66372056699919</v>
      </c>
      <c r="R48">
        <v>263.31154664538815</v>
      </c>
      <c r="S48">
        <v>140.44253603325777</v>
      </c>
      <c r="T48">
        <v>154.42634428262303</v>
      </c>
      <c r="U48">
        <v>110.43337416939757</v>
      </c>
      <c r="V48">
        <v>201.82983496922483</v>
      </c>
      <c r="W48">
        <v>632.32538606314199</v>
      </c>
      <c r="X48">
        <v>168.61446975015815</v>
      </c>
      <c r="Y48">
        <v>136.29416104574261</v>
      </c>
      <c r="Z48">
        <v>134.27897121037395</v>
      </c>
      <c r="AA48">
        <v>131.92191376893348</v>
      </c>
      <c r="AB48">
        <v>269.02826836986219</v>
      </c>
      <c r="AC48">
        <v>1246.4424966870417</v>
      </c>
      <c r="AD48">
        <v>176.43341792251491</v>
      </c>
      <c r="AE48">
        <f>AE47*(1+'EI (av.q)'!AE47/100)</f>
        <v>314.80180043921041</v>
      </c>
      <c r="AF48">
        <f>AF47*(1+'EI (av.q)'!AF47/100)</f>
        <v>15211622.645640695</v>
      </c>
      <c r="AG48">
        <v>281.84127472795649</v>
      </c>
      <c r="AH48">
        <v>136.75165298761422</v>
      </c>
      <c r="AI48">
        <v>135.53829241978912</v>
      </c>
      <c r="AJ48">
        <v>125.16116752707887</v>
      </c>
      <c r="AK48">
        <v>183.22252213352246</v>
      </c>
      <c r="AL48">
        <v>159368.17932362467</v>
      </c>
      <c r="AM48">
        <v>143.96110909818611</v>
      </c>
      <c r="AN48">
        <v>142.89994193289198</v>
      </c>
      <c r="AO48">
        <v>140.55451681280726</v>
      </c>
      <c r="AP48">
        <v>8459.8132423910683</v>
      </c>
    </row>
    <row r="49" spans="1:42">
      <c r="A49" s="1" t="s">
        <v>114</v>
      </c>
      <c r="B49">
        <v>465.53345468269225</v>
      </c>
      <c r="C49">
        <v>141.27812027131699</v>
      </c>
      <c r="D49">
        <v>133.04101384537498</v>
      </c>
      <c r="E49">
        <v>130.52931155961613</v>
      </c>
      <c r="F49">
        <v>33967415495.637318</v>
      </c>
      <c r="G49">
        <v>249.10186899870391</v>
      </c>
      <c r="H49">
        <v>256.84176596575981</v>
      </c>
      <c r="I49">
        <v>131.46099234839178</v>
      </c>
      <c r="J49">
        <v>347.77016097606003</v>
      </c>
      <c r="K49">
        <v>133.22072162772568</v>
      </c>
      <c r="L49">
        <v>157.29730794945777</v>
      </c>
      <c r="M49">
        <v>131.82231072529055</v>
      </c>
      <c r="N49">
        <v>126.15752295615503</v>
      </c>
      <c r="O49">
        <v>247.85836649891769</v>
      </c>
      <c r="P49">
        <v>803.53051914710534</v>
      </c>
      <c r="Q49">
        <v>496.35446404429263</v>
      </c>
      <c r="R49">
        <v>266.07631788516471</v>
      </c>
      <c r="S49">
        <v>141.98740392962358</v>
      </c>
      <c r="T49">
        <v>155.35290234831876</v>
      </c>
      <c r="U49">
        <v>110.24011576460111</v>
      </c>
      <c r="V49">
        <v>203.59584602520556</v>
      </c>
      <c r="W49">
        <v>640.70369742847856</v>
      </c>
      <c r="X49">
        <v>169.58400295122155</v>
      </c>
      <c r="Y49">
        <v>137.38451433410856</v>
      </c>
      <c r="Z49">
        <v>135.05107529483359</v>
      </c>
      <c r="AA49">
        <v>132.58152333777812</v>
      </c>
      <c r="AB49">
        <v>272.32386465739302</v>
      </c>
      <c r="AC49">
        <v>1256.1024260363663</v>
      </c>
      <c r="AD49">
        <v>178.02131868381753</v>
      </c>
      <c r="AE49">
        <f>AE48*(1+'EI (av.q)'!AE48/100)</f>
        <v>332.66680261413563</v>
      </c>
      <c r="AF49">
        <f>AF48*(1+'EI (av.q)'!AF48/100)</f>
        <v>15808678.834482092</v>
      </c>
      <c r="AG49">
        <v>288.04178277197155</v>
      </c>
      <c r="AH49">
        <v>137.53797499229299</v>
      </c>
      <c r="AI49">
        <v>136.08044558946827</v>
      </c>
      <c r="AJ49">
        <v>125.44278015401481</v>
      </c>
      <c r="AK49">
        <v>184.0470234831233</v>
      </c>
      <c r="AL49">
        <v>174587.84044903083</v>
      </c>
      <c r="AM49">
        <v>144.32101187093159</v>
      </c>
      <c r="AN49">
        <v>143.7216165990061</v>
      </c>
      <c r="AO49">
        <v>141.2924280260745</v>
      </c>
      <c r="AP49">
        <v>9138.7132550929509</v>
      </c>
    </row>
    <row r="50" spans="1:42">
      <c r="A50" s="1" t="s">
        <v>115</v>
      </c>
      <c r="B50">
        <v>538.0402902495216</v>
      </c>
      <c r="C50">
        <v>142.40834523348752</v>
      </c>
      <c r="D50">
        <v>133.53991764729511</v>
      </c>
      <c r="E50">
        <v>131.08406113374451</v>
      </c>
      <c r="F50">
        <v>34697714928.793526</v>
      </c>
      <c r="G50">
        <v>249.53779726945163</v>
      </c>
      <c r="H50">
        <v>258.70386876901154</v>
      </c>
      <c r="I50">
        <v>132.21689305439503</v>
      </c>
      <c r="J50">
        <v>350.03066702240437</v>
      </c>
      <c r="K50">
        <v>133.92013041627123</v>
      </c>
      <c r="L50">
        <v>158.63433506702816</v>
      </c>
      <c r="M50">
        <v>132.38255554587303</v>
      </c>
      <c r="N50">
        <v>126.75677119019677</v>
      </c>
      <c r="O50">
        <v>250.02712720578322</v>
      </c>
      <c r="P50">
        <v>814.77994641516477</v>
      </c>
      <c r="Q50">
        <v>509.75603457348848</v>
      </c>
      <c r="R50">
        <v>269.20271462031536</v>
      </c>
      <c r="S50">
        <v>143.62025907481427</v>
      </c>
      <c r="T50">
        <v>156.28501976240867</v>
      </c>
      <c r="U50">
        <v>110.01963553307191</v>
      </c>
      <c r="V50">
        <v>205.27551175491354</v>
      </c>
      <c r="W50">
        <v>649.03284549504872</v>
      </c>
      <c r="X50">
        <v>170.47431896671546</v>
      </c>
      <c r="Y50">
        <v>138.55228270594847</v>
      </c>
      <c r="Z50">
        <v>135.62504236483664</v>
      </c>
      <c r="AA50">
        <v>133.21128557363258</v>
      </c>
      <c r="AB50">
        <v>275.38750813478867</v>
      </c>
      <c r="AC50">
        <v>1263.3250149860753</v>
      </c>
      <c r="AD50">
        <v>179.53449989262995</v>
      </c>
      <c r="AE50">
        <f>AE49*(1+'EI (av.q)'!AE49/100)</f>
        <v>350.29814315268482</v>
      </c>
      <c r="AF50">
        <f>AF49*(1+'EI (av.q)'!AF49/100)</f>
        <v>16468691.17582172</v>
      </c>
      <c r="AG50">
        <v>294.88277511280586</v>
      </c>
      <c r="AH50">
        <v>138.29443385475059</v>
      </c>
      <c r="AI50">
        <v>136.42064670344195</v>
      </c>
      <c r="AJ50">
        <v>125.69366571432285</v>
      </c>
      <c r="AK50">
        <v>184.73719982118499</v>
      </c>
      <c r="AL50">
        <v>191130.03833157648</v>
      </c>
      <c r="AM50">
        <v>144.57357364170571</v>
      </c>
      <c r="AN50">
        <v>144.47615508615087</v>
      </c>
      <c r="AO50">
        <v>142.06953638021793</v>
      </c>
      <c r="AP50">
        <v>9926.9272733447178</v>
      </c>
    </row>
    <row r="51" spans="1:42">
      <c r="A51" s="1" t="s">
        <v>116</v>
      </c>
      <c r="B51">
        <v>572.74388897061579</v>
      </c>
      <c r="C51">
        <v>143.47640782273868</v>
      </c>
      <c r="D51">
        <v>133.97392237964883</v>
      </c>
      <c r="E51">
        <v>131.64116839356294</v>
      </c>
      <c r="F51">
        <v>35573832230.74556</v>
      </c>
      <c r="G51">
        <v>250.22402621194263</v>
      </c>
      <c r="H51">
        <v>260.57947181758686</v>
      </c>
      <c r="I51">
        <v>133.10935708251219</v>
      </c>
      <c r="J51">
        <v>352.30586635804997</v>
      </c>
      <c r="K51">
        <v>134.75713123137294</v>
      </c>
      <c r="L51">
        <v>159.98272691509789</v>
      </c>
      <c r="M51">
        <v>133.01137268471592</v>
      </c>
      <c r="N51">
        <v>127.35886585335021</v>
      </c>
      <c r="O51">
        <v>252.15235778703237</v>
      </c>
      <c r="P51">
        <v>825.1683907319582</v>
      </c>
      <c r="Q51">
        <v>523.77432552425944</v>
      </c>
      <c r="R51">
        <v>272.298545838449</v>
      </c>
      <c r="S51">
        <v>145.37960724848077</v>
      </c>
      <c r="T51">
        <v>157.30087239086433</v>
      </c>
      <c r="U51">
        <v>109.85460607977231</v>
      </c>
      <c r="V51">
        <v>206.81507809307541</v>
      </c>
      <c r="W51">
        <v>656.98349785236314</v>
      </c>
      <c r="X51">
        <v>171.45454630077407</v>
      </c>
      <c r="Y51">
        <v>139.48751061421362</v>
      </c>
      <c r="Z51">
        <v>136.4726988796169</v>
      </c>
      <c r="AA51">
        <v>133.81073635871391</v>
      </c>
      <c r="AB51">
        <v>278.55446447833879</v>
      </c>
      <c r="AC51">
        <v>1269.6416400610055</v>
      </c>
      <c r="AD51">
        <v>180.88100864182468</v>
      </c>
      <c r="AE51">
        <f>AE50*(1+'EI (av.q)'!AE50/100)</f>
        <v>362.82130177039329</v>
      </c>
      <c r="AF51">
        <f>AF50*(1+'EI (av.q)'!AF50/100)</f>
        <v>17036861.02138757</v>
      </c>
      <c r="AG51">
        <v>300.92787200261836</v>
      </c>
      <c r="AH51">
        <v>139.12420045787908</v>
      </c>
      <c r="AI51">
        <v>137.03453961360742</v>
      </c>
      <c r="AJ51">
        <v>126.00789987860865</v>
      </c>
      <c r="AK51">
        <v>185.70707012024621</v>
      </c>
      <c r="AL51">
        <v>203410.14329438025</v>
      </c>
      <c r="AM51">
        <v>144.97115096922039</v>
      </c>
      <c r="AN51">
        <v>145.41525009421085</v>
      </c>
      <c r="AO51">
        <v>142.85091883030913</v>
      </c>
      <c r="AP51">
        <v>11043.706591595999</v>
      </c>
    </row>
    <row r="52" spans="1:42">
      <c r="A52" s="1" t="s">
        <v>117</v>
      </c>
      <c r="B52">
        <v>605.81984855866881</v>
      </c>
      <c r="C52">
        <v>144.55248088140922</v>
      </c>
      <c r="D52">
        <v>134.40933762738268</v>
      </c>
      <c r="E52">
        <v>132.23355365133395</v>
      </c>
      <c r="F52">
        <v>36605473365.43718</v>
      </c>
      <c r="G52">
        <v>251.03725429713143</v>
      </c>
      <c r="H52">
        <v>262.72925246008197</v>
      </c>
      <c r="I52">
        <v>134.0743999213604</v>
      </c>
      <c r="J52">
        <v>353.97931922325074</v>
      </c>
      <c r="K52">
        <v>135.59936330156904</v>
      </c>
      <c r="L52">
        <v>161.30258441214747</v>
      </c>
      <c r="M52">
        <v>133.57667101862597</v>
      </c>
      <c r="N52">
        <v>127.99566018261694</v>
      </c>
      <c r="O52">
        <v>254.54780518600919</v>
      </c>
      <c r="P52">
        <v>835.89557981147357</v>
      </c>
      <c r="Q52">
        <v>535.42830426717421</v>
      </c>
      <c r="R52">
        <v>275.56612838851038</v>
      </c>
      <c r="S52">
        <v>147.08781763365042</v>
      </c>
      <c r="T52">
        <v>158.2446776252095</v>
      </c>
      <c r="U52">
        <v>109.71728782217259</v>
      </c>
      <c r="V52">
        <v>208.62471002638983</v>
      </c>
      <c r="W52">
        <v>665.03154570105471</v>
      </c>
      <c r="X52">
        <v>172.35468266885312</v>
      </c>
      <c r="Y52">
        <v>140.35930755555248</v>
      </c>
      <c r="Z52">
        <v>137.32565324761453</v>
      </c>
      <c r="AA52">
        <v>134.47979004050745</v>
      </c>
      <c r="AB52">
        <v>281.47928635536135</v>
      </c>
      <c r="AC52">
        <v>1274.7202066212496</v>
      </c>
      <c r="AD52">
        <v>182.41849721528018</v>
      </c>
      <c r="AE52">
        <f>AE51*(1+'EI (av.q)'!AE51/100)</f>
        <v>375.15722603058668</v>
      </c>
      <c r="AF52">
        <f>AF51*(1+'EI (av.q)'!AF51/100)</f>
        <v>17645928.802902173</v>
      </c>
      <c r="AG52">
        <v>307.17212534667271</v>
      </c>
      <c r="AH52">
        <v>139.99372671074084</v>
      </c>
      <c r="AI52">
        <v>137.51416050225507</v>
      </c>
      <c r="AJ52">
        <v>126.29141765333553</v>
      </c>
      <c r="AK52">
        <v>186.91416607602781</v>
      </c>
      <c r="AL52">
        <v>217852.26346828125</v>
      </c>
      <c r="AM52">
        <v>145.2248504834165</v>
      </c>
      <c r="AN52">
        <v>146.39680303234678</v>
      </c>
      <c r="AO52">
        <v>143.67231161358339</v>
      </c>
      <c r="AP52">
        <v>12454.540108672389</v>
      </c>
    </row>
    <row r="53" spans="1:42">
      <c r="A53" s="1" t="s">
        <v>118</v>
      </c>
      <c r="B53">
        <v>631.41573716027256</v>
      </c>
      <c r="C53">
        <v>145.63662448801981</v>
      </c>
      <c r="D53">
        <v>134.77896330585799</v>
      </c>
      <c r="E53">
        <v>132.72942947752645</v>
      </c>
      <c r="F53">
        <v>37557215672.938545</v>
      </c>
      <c r="G53">
        <v>251.66484743287424</v>
      </c>
      <c r="H53">
        <v>264.76540416664756</v>
      </c>
      <c r="I53">
        <v>134.97940212082958</v>
      </c>
      <c r="J53">
        <v>355.39523650014377</v>
      </c>
      <c r="K53">
        <v>136.37905964055307</v>
      </c>
      <c r="L53">
        <v>162.47202814913553</v>
      </c>
      <c r="M53">
        <v>134.11097770270047</v>
      </c>
      <c r="N53">
        <v>128.53964173839307</v>
      </c>
      <c r="O53">
        <v>256.83873543268322</v>
      </c>
      <c r="P53">
        <v>847.18017013892847</v>
      </c>
      <c r="Q53">
        <v>547.07386988498524</v>
      </c>
      <c r="R53">
        <v>278.80403039707534</v>
      </c>
      <c r="S53">
        <v>148.44837994676169</v>
      </c>
      <c r="T53">
        <v>159.27326802977336</v>
      </c>
      <c r="U53">
        <v>109.58014121239488</v>
      </c>
      <c r="V53">
        <v>210.39802006161415</v>
      </c>
      <c r="W53">
        <v>672.34689270376623</v>
      </c>
      <c r="X53">
        <v>173.21645608219737</v>
      </c>
      <c r="Y53">
        <v>141.20146340088579</v>
      </c>
      <c r="Z53">
        <v>138.04661292716449</v>
      </c>
      <c r="AA53">
        <v>134.95046930564925</v>
      </c>
      <c r="AB53">
        <v>284.64592832685918</v>
      </c>
      <c r="AC53">
        <v>1279.8190874477345</v>
      </c>
      <c r="AD53">
        <v>183.92344981730625</v>
      </c>
      <c r="AE53">
        <f>AE52*(1+'EI (av.q)'!AE52/100)</f>
        <v>388.47530755467255</v>
      </c>
      <c r="AF53">
        <f>AF52*(1+'EI (av.q)'!AF52/100)</f>
        <v>18232655.935598671</v>
      </c>
      <c r="AG53">
        <v>312.77801663424952</v>
      </c>
      <c r="AH53">
        <v>140.65869691261688</v>
      </c>
      <c r="AI53">
        <v>137.85794590351071</v>
      </c>
      <c r="AJ53">
        <v>126.51242763422886</v>
      </c>
      <c r="AK53">
        <v>187.89546544792697</v>
      </c>
      <c r="AL53">
        <v>231903.73446198538</v>
      </c>
      <c r="AM53">
        <v>145.26115669603738</v>
      </c>
      <c r="AN53">
        <v>147.31178305129896</v>
      </c>
      <c r="AO53">
        <v>144.39067317165129</v>
      </c>
      <c r="AP53">
        <v>13880.584951115377</v>
      </c>
    </row>
    <row r="54" spans="1:42">
      <c r="A54" s="1" t="s">
        <v>119</v>
      </c>
      <c r="B54">
        <v>647.04327665498931</v>
      </c>
      <c r="C54">
        <v>146.69249001555795</v>
      </c>
      <c r="D54">
        <v>135.1496054549491</v>
      </c>
      <c r="E54">
        <v>133.26034719543657</v>
      </c>
      <c r="F54">
        <v>38496146064.762009</v>
      </c>
      <c r="G54">
        <v>252.67150682260575</v>
      </c>
      <c r="H54">
        <v>266.68495334685576</v>
      </c>
      <c r="I54">
        <v>135.78927853355455</v>
      </c>
      <c r="J54">
        <v>356.55027101876925</v>
      </c>
      <c r="K54">
        <v>137.12914446857613</v>
      </c>
      <c r="L54">
        <v>163.69056836025405</v>
      </c>
      <c r="M54">
        <v>134.61389386908559</v>
      </c>
      <c r="N54">
        <v>129.15020503665045</v>
      </c>
      <c r="O54">
        <v>259.021864683861</v>
      </c>
      <c r="P54">
        <v>858.40530739326925</v>
      </c>
      <c r="Q54">
        <v>557.60504188027119</v>
      </c>
      <c r="R54">
        <v>281.9405757390424</v>
      </c>
      <c r="S54">
        <v>149.78441536628253</v>
      </c>
      <c r="T54">
        <v>160.34836258897434</v>
      </c>
      <c r="U54">
        <v>109.47056107118249</v>
      </c>
      <c r="V54">
        <v>212.02860471709164</v>
      </c>
      <c r="W54">
        <v>679.57462180033178</v>
      </c>
      <c r="X54">
        <v>174.12584247662889</v>
      </c>
      <c r="Y54">
        <v>141.97807144959066</v>
      </c>
      <c r="Z54">
        <v>138.87489260472748</v>
      </c>
      <c r="AA54">
        <v>135.42279594821903</v>
      </c>
      <c r="AB54">
        <v>287.35006464596438</v>
      </c>
      <c r="AC54">
        <v>1284.2984542538018</v>
      </c>
      <c r="AD54">
        <v>185.39483741584471</v>
      </c>
      <c r="AE54">
        <f>AE53*(1+'EI (av.q)'!AE53/100)</f>
        <v>401.87770566530872</v>
      </c>
      <c r="AF54">
        <f>AF53*(1+'EI (av.q)'!AF53/100)</f>
        <v>18820659.089521725</v>
      </c>
      <c r="AG54">
        <v>317.70427039623894</v>
      </c>
      <c r="AH54">
        <v>141.32682572295181</v>
      </c>
      <c r="AI54">
        <v>138.23705525474537</v>
      </c>
      <c r="AJ54">
        <v>126.73382438258875</v>
      </c>
      <c r="AK54">
        <v>188.92889050789057</v>
      </c>
      <c r="AL54">
        <v>244078.68052123961</v>
      </c>
      <c r="AM54">
        <v>145.51536372025544</v>
      </c>
      <c r="AN54">
        <v>148.30613758689523</v>
      </c>
      <c r="AO54">
        <v>145.18482187409538</v>
      </c>
      <c r="AP54">
        <v>14987.561600966828</v>
      </c>
    </row>
    <row r="55" spans="1:42">
      <c r="A55" s="1" t="s">
        <v>120</v>
      </c>
      <c r="B55">
        <v>660.79294628390778</v>
      </c>
      <c r="C55">
        <v>147.64599120065907</v>
      </c>
      <c r="D55">
        <v>135.58884167267769</v>
      </c>
      <c r="E55">
        <v>133.79338858421832</v>
      </c>
      <c r="F55">
        <v>39189076693.927727</v>
      </c>
      <c r="G55">
        <v>253.93486435671875</v>
      </c>
      <c r="H55">
        <v>268.35173430527362</v>
      </c>
      <c r="I55">
        <v>136.46822492622232</v>
      </c>
      <c r="J55">
        <v>359.04612291590058</v>
      </c>
      <c r="K55">
        <v>137.84907247703615</v>
      </c>
      <c r="L55">
        <v>164.79547969668576</v>
      </c>
      <c r="M55">
        <v>135.0850424976274</v>
      </c>
      <c r="N55">
        <v>129.76366851057455</v>
      </c>
      <c r="O55">
        <v>261.15879506750287</v>
      </c>
      <c r="P55">
        <v>873.21279894580312</v>
      </c>
      <c r="Q55">
        <v>565.82971624800518</v>
      </c>
      <c r="R55">
        <v>285.67628836758473</v>
      </c>
      <c r="S55">
        <v>150.75801406616335</v>
      </c>
      <c r="T55">
        <v>161.35053985515543</v>
      </c>
      <c r="U55">
        <v>109.41582579064691</v>
      </c>
      <c r="V55">
        <v>213.83084785718691</v>
      </c>
      <c r="W55">
        <v>686.71015532923525</v>
      </c>
      <c r="X55">
        <v>175.25766045272698</v>
      </c>
      <c r="Y55">
        <v>142.68796180683859</v>
      </c>
      <c r="Z55">
        <v>139.6039857909023</v>
      </c>
      <c r="AA55">
        <v>135.9644871320119</v>
      </c>
      <c r="AB55">
        <v>290.51091535706996</v>
      </c>
      <c r="AC55">
        <v>1291.683170365761</v>
      </c>
      <c r="AD55">
        <v>186.64625256840165</v>
      </c>
      <c r="AE55">
        <f>AE54*(1+'EI (av.q)'!AE54/100)</f>
        <v>412.72840371827203</v>
      </c>
      <c r="AF55">
        <f>AF54*(1+'EI (av.q)'!AF54/100)</f>
        <v>19324111.720166434</v>
      </c>
      <c r="AG55">
        <v>321.35786950579569</v>
      </c>
      <c r="AH55">
        <v>141.89213302584361</v>
      </c>
      <c r="AI55">
        <v>138.6517664205096</v>
      </c>
      <c r="AJ55">
        <v>126.98729203135393</v>
      </c>
      <c r="AK55">
        <v>189.96799940568397</v>
      </c>
      <c r="AL55">
        <v>252438.37532909206</v>
      </c>
      <c r="AM55">
        <v>145.77001560676587</v>
      </c>
      <c r="AN55">
        <v>149.15889787801987</v>
      </c>
      <c r="AO55">
        <v>145.98333839440292</v>
      </c>
      <c r="AP55">
        <v>16089.147378637888</v>
      </c>
    </row>
    <row r="56" spans="1:42">
      <c r="A56" s="1" t="s">
        <v>121</v>
      </c>
      <c r="B56">
        <v>677.47796817757649</v>
      </c>
      <c r="C56">
        <v>148.60569014346333</v>
      </c>
      <c r="D56">
        <v>136.02950540811389</v>
      </c>
      <c r="E56">
        <v>134.32856213855518</v>
      </c>
      <c r="F56">
        <v>39845493728.551018</v>
      </c>
      <c r="G56">
        <v>256.09331070375083</v>
      </c>
      <c r="H56">
        <v>269.76058091037629</v>
      </c>
      <c r="I56">
        <v>137.15056605085343</v>
      </c>
      <c r="J56">
        <v>361.64920730704085</v>
      </c>
      <c r="K56">
        <v>138.4004687669443</v>
      </c>
      <c r="L56">
        <v>165.82545144479005</v>
      </c>
      <c r="M56">
        <v>135.42275510387145</v>
      </c>
      <c r="N56">
        <v>130.38004593599979</v>
      </c>
      <c r="O56">
        <v>263.18277572927599</v>
      </c>
      <c r="P56">
        <v>887.62081012840883</v>
      </c>
      <c r="Q56">
        <v>574.45861942078727</v>
      </c>
      <c r="R56">
        <v>289.24724197217955</v>
      </c>
      <c r="S56">
        <v>151.51180413649416</v>
      </c>
      <c r="T56">
        <v>162.2379678243588</v>
      </c>
      <c r="U56">
        <v>109.44317974709458</v>
      </c>
      <c r="V56">
        <v>215.80878319986587</v>
      </c>
      <c r="W56">
        <v>693.92061196019222</v>
      </c>
      <c r="X56">
        <v>176.17776317010379</v>
      </c>
      <c r="Y56">
        <v>143.29438564451766</v>
      </c>
      <c r="Z56">
        <v>140.12750073761816</v>
      </c>
      <c r="AA56">
        <v>136.47435395875692</v>
      </c>
      <c r="AB56">
        <v>293.56127996831918</v>
      </c>
      <c r="AC56">
        <v>1297.495744632407</v>
      </c>
      <c r="AD56">
        <v>187.81279164695417</v>
      </c>
      <c r="AE56">
        <f>AE55*(1+'EI (av.q)'!AE55/100)</f>
        <v>422.63388540751055</v>
      </c>
      <c r="AF56">
        <f>AF55*(1+'EI (av.q)'!AF55/100)</f>
        <v>19821707.59696072</v>
      </c>
      <c r="AG56">
        <v>325.37484287461814</v>
      </c>
      <c r="AH56">
        <v>142.42422852469051</v>
      </c>
      <c r="AI56">
        <v>139.03305877816601</v>
      </c>
      <c r="AJ56">
        <v>127.17777296940096</v>
      </c>
      <c r="AK56">
        <v>191.10780740211808</v>
      </c>
      <c r="AL56">
        <v>259695.97861980347</v>
      </c>
      <c r="AM56">
        <v>146.24376815748786</v>
      </c>
      <c r="AN56">
        <v>150.01656154081849</v>
      </c>
      <c r="AO56">
        <v>146.82274259017072</v>
      </c>
      <c r="AP56">
        <v>17352.145447860963</v>
      </c>
    </row>
    <row r="57" spans="1:42">
      <c r="A57" s="1" t="s">
        <v>122</v>
      </c>
      <c r="B57">
        <v>693.22933093770519</v>
      </c>
      <c r="C57">
        <v>149.57162712939584</v>
      </c>
      <c r="D57">
        <v>136.6076308060984</v>
      </c>
      <c r="E57">
        <v>134.93304066817868</v>
      </c>
      <c r="F57">
        <v>40562712615.66494</v>
      </c>
      <c r="G57">
        <v>258.71826713846428</v>
      </c>
      <c r="H57">
        <v>271.37914439583852</v>
      </c>
      <c r="I57">
        <v>137.83631888110767</v>
      </c>
      <c r="J57">
        <v>364.36157636184367</v>
      </c>
      <c r="K57">
        <v>139.02327087639554</v>
      </c>
      <c r="L57">
        <v>167.11059869348716</v>
      </c>
      <c r="M57">
        <v>135.6936006140792</v>
      </c>
      <c r="N57">
        <v>131.06454117716379</v>
      </c>
      <c r="O57">
        <v>265.22244224117787</v>
      </c>
      <c r="P57">
        <v>902.04464829299559</v>
      </c>
      <c r="Q57">
        <v>583.93718664123026</v>
      </c>
      <c r="R57">
        <v>293.36901517028315</v>
      </c>
      <c r="S57">
        <v>152.34511905924489</v>
      </c>
      <c r="T57">
        <v>163.25195512326107</v>
      </c>
      <c r="U57">
        <v>109.5252621319049</v>
      </c>
      <c r="V57">
        <v>217.6971100528647</v>
      </c>
      <c r="W57">
        <v>701.38025853876434</v>
      </c>
      <c r="X57">
        <v>177.01460754516179</v>
      </c>
      <c r="Y57">
        <v>143.93921037991799</v>
      </c>
      <c r="Z57">
        <v>140.58291511501542</v>
      </c>
      <c r="AA57">
        <v>137.19084431704039</v>
      </c>
      <c r="AB57">
        <v>296.86384436796277</v>
      </c>
      <c r="AC57">
        <v>1309.8219542064148</v>
      </c>
      <c r="AD57">
        <v>189.03357479265935</v>
      </c>
      <c r="AE57">
        <f>AE56*(1+'EI (av.q)'!AE56/100)</f>
        <v>432.88275712864271</v>
      </c>
      <c r="AF57">
        <f>AF56*(1+'EI (av.q)'!AF56/100)</f>
        <v>20332116.567582458</v>
      </c>
      <c r="AG57">
        <v>329.19799727839489</v>
      </c>
      <c r="AH57">
        <v>142.88710726739575</v>
      </c>
      <c r="AI57">
        <v>139.55443274858413</v>
      </c>
      <c r="AJ57">
        <v>127.49571740182446</v>
      </c>
      <c r="AK57">
        <v>192.30223119838135</v>
      </c>
      <c r="AL57">
        <v>267227.16199977777</v>
      </c>
      <c r="AM57">
        <v>146.71906040399969</v>
      </c>
      <c r="AN57">
        <v>150.84165262929301</v>
      </c>
      <c r="AO57">
        <v>147.77709041700683</v>
      </c>
      <c r="AP57">
        <v>18527.753301953544</v>
      </c>
    </row>
    <row r="58" spans="1:42">
      <c r="A58" s="1" t="s">
        <v>123</v>
      </c>
      <c r="B58">
        <v>703.62777090177065</v>
      </c>
      <c r="C58">
        <v>150.65602142608395</v>
      </c>
      <c r="D58">
        <v>137.22236514472584</v>
      </c>
      <c r="E58">
        <v>135.57397261135253</v>
      </c>
      <c r="F58">
        <v>41282700764.592987</v>
      </c>
      <c r="G58">
        <v>261.82288634412583</v>
      </c>
      <c r="H58">
        <v>272.73604011781771</v>
      </c>
      <c r="I58">
        <v>138.62887771467402</v>
      </c>
      <c r="J58">
        <v>367.18537857864794</v>
      </c>
      <c r="K58">
        <v>139.61411977762023</v>
      </c>
      <c r="L58">
        <v>168.44748348303506</v>
      </c>
      <c r="M58">
        <v>136.03283461561441</v>
      </c>
      <c r="N58">
        <v>131.75263001834389</v>
      </c>
      <c r="O58">
        <v>267.34422177910727</v>
      </c>
      <c r="P58">
        <v>916.92838498982996</v>
      </c>
      <c r="Q58">
        <v>594.30207170411211</v>
      </c>
      <c r="R58">
        <v>298.50297293576313</v>
      </c>
      <c r="S58">
        <v>153.33536233312998</v>
      </c>
      <c r="T58">
        <v>164.19065386521982</v>
      </c>
      <c r="U58">
        <v>109.58002476297084</v>
      </c>
      <c r="V58">
        <v>219.81965687588013</v>
      </c>
      <c r="W58">
        <v>709.79682164122949</v>
      </c>
      <c r="X58">
        <v>178.2537097979779</v>
      </c>
      <c r="Y58">
        <v>144.47898241884266</v>
      </c>
      <c r="Z58">
        <v>140.79378948768795</v>
      </c>
      <c r="AA58">
        <v>137.91109624970485</v>
      </c>
      <c r="AB58">
        <v>300.94572222802225</v>
      </c>
      <c r="AC58">
        <v>1322.9201737484791</v>
      </c>
      <c r="AD58">
        <v>190.21503463511348</v>
      </c>
      <c r="AE58">
        <f>AE57*(1+'EI (av.q)'!AE57/100)</f>
        <v>443.27194329973014</v>
      </c>
      <c r="AF58">
        <f>AF57*(1+'EI (av.q)'!AF57/100)</f>
        <v>20901415.831474766</v>
      </c>
      <c r="AG58">
        <v>332.40767775185924</v>
      </c>
      <c r="AH58">
        <v>143.35149036601479</v>
      </c>
      <c r="AI58">
        <v>140.14753908776564</v>
      </c>
      <c r="AJ58">
        <v>127.78258276597857</v>
      </c>
      <c r="AK58">
        <v>193.69642237456961</v>
      </c>
      <c r="AL58">
        <v>274642.71574527159</v>
      </c>
      <c r="AM58">
        <v>147.48933547112068</v>
      </c>
      <c r="AN58">
        <v>151.59586089243945</v>
      </c>
      <c r="AO58">
        <v>148.70069723211313</v>
      </c>
      <c r="AP58">
        <v>19546.779733560987</v>
      </c>
    </row>
    <row r="59" spans="1:42">
      <c r="A59" s="1" t="s">
        <v>124</v>
      </c>
      <c r="B59">
        <v>718.40395409070777</v>
      </c>
      <c r="C59">
        <v>151.63528556535348</v>
      </c>
      <c r="D59">
        <v>137.77125460530473</v>
      </c>
      <c r="E59">
        <v>136.21794898125646</v>
      </c>
      <c r="F59">
        <v>41922582626.444183</v>
      </c>
      <c r="G59">
        <v>264.50657092915316</v>
      </c>
      <c r="H59">
        <v>274.37245635852463</v>
      </c>
      <c r="I59">
        <v>139.49530820039075</v>
      </c>
      <c r="J59">
        <v>369.93926891798782</v>
      </c>
      <c r="K59">
        <v>140.31219037650831</v>
      </c>
      <c r="L59">
        <v>169.75295148002857</v>
      </c>
      <c r="M59">
        <v>136.61097416273077</v>
      </c>
      <c r="N59">
        <v>132.41139316843561</v>
      </c>
      <c r="O59">
        <v>269.48297555334011</v>
      </c>
      <c r="P59">
        <v>928.61922189845029</v>
      </c>
      <c r="Q59">
        <v>604.10805588722997</v>
      </c>
      <c r="R59">
        <v>303.12976901626746</v>
      </c>
      <c r="S59">
        <v>154.29370834771206</v>
      </c>
      <c r="T59">
        <v>165.09370246147853</v>
      </c>
      <c r="U59">
        <v>109.6074197691616</v>
      </c>
      <c r="V59">
        <v>221.68812395932511</v>
      </c>
      <c r="W59">
        <v>718.13693429551392</v>
      </c>
      <c r="X59">
        <v>179.41235891166474</v>
      </c>
      <c r="Y59">
        <v>145.02077860291331</v>
      </c>
      <c r="Z59">
        <v>141.25136930352292</v>
      </c>
      <c r="AA59">
        <v>138.63512950501581</v>
      </c>
      <c r="AB59">
        <v>306.13703593645562</v>
      </c>
      <c r="AC59">
        <v>1334.8264553122153</v>
      </c>
      <c r="AD59">
        <v>191.30877108426537</v>
      </c>
      <c r="AE59">
        <f>AE58*(1+'EI (av.q)'!AE58/100)</f>
        <v>452.24820015154972</v>
      </c>
      <c r="AF59">
        <f>AF58*(1+'EI (av.q)'!AF58/100)</f>
        <v>21439627.28913524</v>
      </c>
      <c r="AG59">
        <v>336.23036604600566</v>
      </c>
      <c r="AH59">
        <v>143.88905845488733</v>
      </c>
      <c r="AI59">
        <v>140.95338743752029</v>
      </c>
      <c r="AJ59">
        <v>128.16593051427648</v>
      </c>
      <c r="AK59">
        <v>195.24599375356615</v>
      </c>
      <c r="AL59">
        <v>280547.53413379495</v>
      </c>
      <c r="AM59">
        <v>148.11616514687296</v>
      </c>
      <c r="AN59">
        <v>152.39173916212476</v>
      </c>
      <c r="AO59">
        <v>149.70442693842989</v>
      </c>
      <c r="AP59">
        <v>20656.059483440575</v>
      </c>
    </row>
    <row r="60" spans="1:42">
      <c r="A60" s="1" t="s">
        <v>125</v>
      </c>
      <c r="B60">
        <v>740.31527469047433</v>
      </c>
      <c r="C60">
        <v>152.69673256431093</v>
      </c>
      <c r="D60">
        <v>138.32233962372595</v>
      </c>
      <c r="E60">
        <v>136.89903872616273</v>
      </c>
      <c r="F60">
        <v>42593343948.467293</v>
      </c>
      <c r="G60">
        <v>267.21776328117699</v>
      </c>
      <c r="H60">
        <v>276.22447043894471</v>
      </c>
      <c r="I60">
        <v>140.26253239549291</v>
      </c>
      <c r="J60">
        <v>372.15890453149575</v>
      </c>
      <c r="K60">
        <v>140.94359523320259</v>
      </c>
      <c r="L60">
        <v>171.06853685399878</v>
      </c>
      <c r="M60">
        <v>137.08911257230034</v>
      </c>
      <c r="N60">
        <v>133.07345013427778</v>
      </c>
      <c r="O60">
        <v>271.77358084554351</v>
      </c>
      <c r="P60">
        <v>938.36972372838397</v>
      </c>
      <c r="Q60">
        <v>614.52891985128463</v>
      </c>
      <c r="R60">
        <v>307.2978033402411</v>
      </c>
      <c r="S60">
        <v>155.18089717071138</v>
      </c>
      <c r="T60">
        <v>165.9604443994013</v>
      </c>
      <c r="U60">
        <v>109.63482162410389</v>
      </c>
      <c r="V60">
        <v>223.8495831679285</v>
      </c>
      <c r="W60">
        <v>726.39550903991233</v>
      </c>
      <c r="X60">
        <v>180.44397997540679</v>
      </c>
      <c r="Y60">
        <v>145.60086171732496</v>
      </c>
      <c r="Z60">
        <v>141.74574909608526</v>
      </c>
      <c r="AA60">
        <v>139.39762271729342</v>
      </c>
      <c r="AB60">
        <v>311.34136554737535</v>
      </c>
      <c r="AC60">
        <v>1344.5039471132288</v>
      </c>
      <c r="AD60">
        <v>192.36096932522884</v>
      </c>
      <c r="AE60">
        <f>AE59*(1+'EI (av.q)'!AE59/100)</f>
        <v>460.72785390439128</v>
      </c>
      <c r="AF60">
        <f>AF59*(1+'EI (av.q)'!AF59/100)</f>
        <v>22045296.760053314</v>
      </c>
      <c r="AG60">
        <v>339.67672729797727</v>
      </c>
      <c r="AH60">
        <v>144.32072563025199</v>
      </c>
      <c r="AI60">
        <v>141.65815437470789</v>
      </c>
      <c r="AJ60">
        <v>128.48634534056217</v>
      </c>
      <c r="AK60">
        <v>196.85677320203308</v>
      </c>
      <c r="AL60">
        <v>286439.0323506046</v>
      </c>
      <c r="AM60">
        <v>148.74565884874718</v>
      </c>
      <c r="AN60">
        <v>153.19179579272591</v>
      </c>
      <c r="AO60">
        <v>150.7897840337335</v>
      </c>
      <c r="AP60">
        <v>21673.370413000022</v>
      </c>
    </row>
    <row r="61" spans="1:42">
      <c r="A61" s="1" t="s">
        <v>126</v>
      </c>
      <c r="B61">
        <v>760.4888659257897</v>
      </c>
      <c r="C61">
        <v>153.68926132597895</v>
      </c>
      <c r="D61">
        <v>138.9102095671268</v>
      </c>
      <c r="E61">
        <v>137.61775867947509</v>
      </c>
      <c r="F61">
        <v>43264189115.655647</v>
      </c>
      <c r="G61">
        <v>269.15509206496552</v>
      </c>
      <c r="H61">
        <v>278.1580417320173</v>
      </c>
      <c r="I61">
        <v>140.99891069056923</v>
      </c>
      <c r="J61">
        <v>374.57793741095043</v>
      </c>
      <c r="K61">
        <v>141.5073696141354</v>
      </c>
      <c r="L61">
        <v>172.41570158172402</v>
      </c>
      <c r="M61">
        <v>137.5689244663034</v>
      </c>
      <c r="N61">
        <v>133.7055490224156</v>
      </c>
      <c r="O61">
        <v>274.0836562827306</v>
      </c>
      <c r="P61">
        <v>947.51882853473569</v>
      </c>
      <c r="Q61">
        <v>626.05133709849622</v>
      </c>
      <c r="R61">
        <v>311.29267478366421</v>
      </c>
      <c r="S61">
        <v>156.11198255373566</v>
      </c>
      <c r="T61">
        <v>166.87322684359802</v>
      </c>
      <c r="U61">
        <v>109.63482162410389</v>
      </c>
      <c r="V61">
        <v>225.86422941643983</v>
      </c>
      <c r="W61">
        <v>734.20426076209139</v>
      </c>
      <c r="X61">
        <v>181.75219883022848</v>
      </c>
      <c r="Y61">
        <v>146.18326516419427</v>
      </c>
      <c r="Z61">
        <v>142.24185921792156</v>
      </c>
      <c r="AA61">
        <v>140.16430964223855</v>
      </c>
      <c r="AB61">
        <v>317.56819285832285</v>
      </c>
      <c r="AC61">
        <v>1353.9154747430214</v>
      </c>
      <c r="AD61">
        <v>193.56322538351154</v>
      </c>
      <c r="AE61">
        <f>AE60*(1+'EI (av.q)'!AE60/100)</f>
        <v>469.71204705552697</v>
      </c>
      <c r="AF61">
        <f>AF60*(1+'EI (av.q)'!AF60/100)</f>
        <v>22717678.31123494</v>
      </c>
      <c r="AG61">
        <v>343.32825211643052</v>
      </c>
      <c r="AH61">
        <v>144.6815274443276</v>
      </c>
      <c r="AI61">
        <v>142.54351783954982</v>
      </c>
      <c r="AJ61">
        <v>128.83968279024873</v>
      </c>
      <c r="AK61">
        <v>198.57926996755089</v>
      </c>
      <c r="AL61">
        <v>291952.98372335371</v>
      </c>
      <c r="AM61">
        <v>149.45220072827874</v>
      </c>
      <c r="AN61">
        <v>153.95775477168954</v>
      </c>
      <c r="AO61">
        <v>151.88300996797807</v>
      </c>
      <c r="AP61">
        <v>22632.417053775273</v>
      </c>
    </row>
    <row r="62" spans="1:42">
      <c r="A62" s="1" t="s">
        <v>127</v>
      </c>
      <c r="B62">
        <v>784.82450963541498</v>
      </c>
      <c r="C62">
        <v>154.88035310125528</v>
      </c>
      <c r="D62">
        <v>139.60476061496243</v>
      </c>
      <c r="E62">
        <v>138.51227411089167</v>
      </c>
      <c r="F62">
        <v>43837439621.438087</v>
      </c>
      <c r="G62">
        <v>270.90460016338778</v>
      </c>
      <c r="H62">
        <v>280.80054312847147</v>
      </c>
      <c r="I62">
        <v>141.98590306540319</v>
      </c>
      <c r="J62">
        <v>377.01269400412161</v>
      </c>
      <c r="K62">
        <v>142.17952961980254</v>
      </c>
      <c r="L62">
        <v>173.77347523168012</v>
      </c>
      <c r="M62">
        <v>138.05041570193546</v>
      </c>
      <c r="N62">
        <v>134.34065038027208</v>
      </c>
      <c r="O62">
        <v>276.55040918927517</v>
      </c>
      <c r="P62">
        <v>956.52025740581576</v>
      </c>
      <c r="Q62">
        <v>640.76354352031092</v>
      </c>
      <c r="R62">
        <v>315.18383321845999</v>
      </c>
      <c r="S62">
        <v>157.08768244469653</v>
      </c>
      <c r="T62">
        <v>167.79102959123782</v>
      </c>
      <c r="U62">
        <v>109.63482162410389</v>
      </c>
      <c r="V62">
        <v>227.78407536647956</v>
      </c>
      <c r="W62">
        <v>741.54630336971229</v>
      </c>
      <c r="X62">
        <v>183.11534032145519</v>
      </c>
      <c r="Y62">
        <v>146.80454404114209</v>
      </c>
      <c r="Z62">
        <v>142.9175080492067</v>
      </c>
      <c r="AA62">
        <v>140.93521334527088</v>
      </c>
      <c r="AB62">
        <v>323.68138057084553</v>
      </c>
      <c r="AC62">
        <v>1362.0389675914796</v>
      </c>
      <c r="AD62">
        <v>194.72460473581262</v>
      </c>
      <c r="AE62">
        <f>AE61*(1+'EI (av.q)'!AE61/100)</f>
        <v>478.87143197310979</v>
      </c>
      <c r="AF62">
        <f>AF61*(1+'EI (av.q)'!AF61/100)</f>
        <v>23387849.821416371</v>
      </c>
      <c r="AG62">
        <v>347.10486288971123</v>
      </c>
      <c r="AH62">
        <v>145.0794016447995</v>
      </c>
      <c r="AI62">
        <v>143.11369191090802</v>
      </c>
      <c r="AJ62">
        <v>129.22620183861946</v>
      </c>
      <c r="AK62">
        <v>201.11115565963718</v>
      </c>
      <c r="AL62">
        <v>297646.0669059591</v>
      </c>
      <c r="AM62">
        <v>150.3489139326484</v>
      </c>
      <c r="AN62">
        <v>154.84301186162674</v>
      </c>
      <c r="AO62">
        <v>153.17401555270587</v>
      </c>
      <c r="AP62">
        <v>23594.294778560721</v>
      </c>
    </row>
    <row r="63" spans="1:42">
      <c r="A63" s="1" t="s">
        <v>128</v>
      </c>
      <c r="B63">
        <v>810.33130619856593</v>
      </c>
      <c r="C63">
        <v>156.0419557495147</v>
      </c>
      <c r="D63">
        <v>140.30278441803722</v>
      </c>
      <c r="E63">
        <v>139.30871968702928</v>
      </c>
      <c r="F63">
        <v>44374448256.800705</v>
      </c>
      <c r="G63">
        <v>272.80093236453149</v>
      </c>
      <c r="H63">
        <v>283.18734774506345</v>
      </c>
      <c r="I63">
        <v>142.83781848379562</v>
      </c>
      <c r="J63">
        <v>379.55752968864942</v>
      </c>
      <c r="K63">
        <v>142.9970619151164</v>
      </c>
      <c r="L63">
        <v>175.12021966472562</v>
      </c>
      <c r="M63">
        <v>138.63712996866869</v>
      </c>
      <c r="N63">
        <v>134.97876846957837</v>
      </c>
      <c r="O63">
        <v>278.83195006508674</v>
      </c>
      <c r="P63">
        <v>964.17241946506226</v>
      </c>
      <c r="Q63">
        <v>656.14186856479841</v>
      </c>
      <c r="R63">
        <v>319.28122305029996</v>
      </c>
      <c r="S63">
        <v>158.06948045997589</v>
      </c>
      <c r="T63">
        <v>168.71388025398963</v>
      </c>
      <c r="U63">
        <v>109.74445644572799</v>
      </c>
      <c r="V63">
        <v>229.77718602593626</v>
      </c>
      <c r="W63">
        <v>748.03483352419732</v>
      </c>
      <c r="X63">
        <v>184.58026304402682</v>
      </c>
      <c r="Y63">
        <v>147.42846335331697</v>
      </c>
      <c r="Z63">
        <v>143.63209558945272</v>
      </c>
      <c r="AA63">
        <v>141.67512321533354</v>
      </c>
      <c r="AB63">
        <v>329.02212335026445</v>
      </c>
      <c r="AC63">
        <v>1371.5732403646198</v>
      </c>
      <c r="AD63">
        <v>195.94163351541147</v>
      </c>
      <c r="AE63">
        <f>AE62*(1+'EI (av.q)'!AE62/100)</f>
        <v>487.13196417464593</v>
      </c>
      <c r="AF63">
        <f>AF62*(1+'EI (av.q)'!AF62/100)</f>
        <v>23972546.066951778</v>
      </c>
      <c r="AG63">
        <v>351.09656881294291</v>
      </c>
      <c r="AH63">
        <v>145.6597192513787</v>
      </c>
      <c r="AI63">
        <v>143.90081721641803</v>
      </c>
      <c r="AJ63">
        <v>129.58157389367565</v>
      </c>
      <c r="AK63">
        <v>203.62504510538264</v>
      </c>
      <c r="AL63">
        <v>302333.99245972792</v>
      </c>
      <c r="AM63">
        <v>151.02548404534531</v>
      </c>
      <c r="AN63">
        <v>155.77206993279648</v>
      </c>
      <c r="AO63">
        <v>154.28452716546298</v>
      </c>
      <c r="AP63">
        <v>24549.86371709243</v>
      </c>
    </row>
    <row r="64" spans="1:42">
      <c r="A64" s="1" t="s">
        <v>129</v>
      </c>
      <c r="B64">
        <v>841.326478660661</v>
      </c>
      <c r="C64">
        <v>157.17325992869868</v>
      </c>
      <c r="D64">
        <v>140.96922264402289</v>
      </c>
      <c r="E64">
        <v>140.00526328546442</v>
      </c>
      <c r="F64">
        <v>44895848023.818108</v>
      </c>
      <c r="G64">
        <v>274.43773795871869</v>
      </c>
      <c r="H64">
        <v>285.66523703783275</v>
      </c>
      <c r="I64">
        <v>143.65913594007742</v>
      </c>
      <c r="J64">
        <v>382.02465363162565</v>
      </c>
      <c r="K64">
        <v>143.78354575564956</v>
      </c>
      <c r="L64">
        <v>176.47740136712724</v>
      </c>
      <c r="M64">
        <v>139.15701920605119</v>
      </c>
      <c r="N64">
        <v>135.61991761980886</v>
      </c>
      <c r="O64">
        <v>281.20202164063994</v>
      </c>
      <c r="P64">
        <v>971.6447557159164</v>
      </c>
      <c r="Q64">
        <v>674.84191181889514</v>
      </c>
      <c r="R64">
        <v>323.27223833842868</v>
      </c>
      <c r="S64">
        <v>159.25500156342571</v>
      </c>
      <c r="T64">
        <v>169.64180659538658</v>
      </c>
      <c r="U64">
        <v>109.88163701628515</v>
      </c>
      <c r="V64">
        <v>231.55795921763726</v>
      </c>
      <c r="W64">
        <v>755.32817315105819</v>
      </c>
      <c r="X64">
        <v>186.24148541142304</v>
      </c>
      <c r="Y64">
        <v>148.01817720673023</v>
      </c>
      <c r="Z64">
        <v>144.17071594791315</v>
      </c>
      <c r="AA64">
        <v>142.38349883141021</v>
      </c>
      <c r="AB64">
        <v>334.53324391638142</v>
      </c>
      <c r="AC64">
        <v>1377.7453199462605</v>
      </c>
      <c r="AD64">
        <v>197.21525413326162</v>
      </c>
      <c r="AE64">
        <f>AE63*(1+'EI (av.q)'!AE63/100)</f>
        <v>495.41320756561487</v>
      </c>
      <c r="AF64">
        <f>AF63*(1+'EI (av.q)'!AF63/100)</f>
        <v>24583845.991659049</v>
      </c>
      <c r="AG64">
        <v>355.22195349649496</v>
      </c>
      <c r="AH64">
        <v>146.24235812838421</v>
      </c>
      <c r="AI64">
        <v>144.3684948723714</v>
      </c>
      <c r="AJ64">
        <v>129.90552782840984</v>
      </c>
      <c r="AK64">
        <v>206.1194519079236</v>
      </c>
      <c r="AL64">
        <v>307095.75284096861</v>
      </c>
      <c r="AM64">
        <v>151.7428550945607</v>
      </c>
      <c r="AN64">
        <v>156.62881631742687</v>
      </c>
      <c r="AO64">
        <v>155.44166111920396</v>
      </c>
      <c r="AP64">
        <v>25611.645322856679</v>
      </c>
    </row>
    <row r="65" spans="1:42">
      <c r="A65" s="1" t="s">
        <v>130</v>
      </c>
      <c r="B65">
        <v>865.09395168282481</v>
      </c>
      <c r="C65">
        <v>158.35205937816394</v>
      </c>
      <c r="D65">
        <v>141.67406875724299</v>
      </c>
      <c r="E65">
        <v>140.81029354935583</v>
      </c>
      <c r="F65">
        <v>45367254428.068199</v>
      </c>
      <c r="G65">
        <v>276.01575495198131</v>
      </c>
      <c r="H65">
        <v>288.37905678969219</v>
      </c>
      <c r="I65">
        <v>144.55700553970291</v>
      </c>
      <c r="J65">
        <v>384.79433237045492</v>
      </c>
      <c r="K65">
        <v>144.64624703018345</v>
      </c>
      <c r="L65">
        <v>177.84510122772247</v>
      </c>
      <c r="M65">
        <v>139.67885802807388</v>
      </c>
      <c r="N65">
        <v>136.29801720790789</v>
      </c>
      <c r="O65">
        <v>283.59223882458537</v>
      </c>
      <c r="P65">
        <v>982.33284802879143</v>
      </c>
      <c r="Q65">
        <v>691.71295961436749</v>
      </c>
      <c r="R65">
        <v>327.79804967516668</v>
      </c>
      <c r="S65">
        <v>160.60866907671482</v>
      </c>
      <c r="T65">
        <v>170.61724698331005</v>
      </c>
      <c r="U65">
        <v>110.07392988106365</v>
      </c>
      <c r="V65">
        <v>233.46831238118278</v>
      </c>
      <c r="W65">
        <v>761.93729466613001</v>
      </c>
      <c r="X65">
        <v>187.96421915147872</v>
      </c>
      <c r="Y65">
        <v>148.57324537125547</v>
      </c>
      <c r="Z65">
        <v>144.78344149069179</v>
      </c>
      <c r="AA65">
        <v>143.16660807498297</v>
      </c>
      <c r="AB65">
        <v>340.22030906295987</v>
      </c>
      <c r="AC65">
        <v>1387.0451008558978</v>
      </c>
      <c r="AD65">
        <v>198.49715328512781</v>
      </c>
      <c r="AE65">
        <f>AE64*(1+'EI (av.q)'!AE64/100)</f>
        <v>503.58752549044749</v>
      </c>
      <c r="AF65">
        <f>AF64*(1+'EI (av.q)'!AF64/100)</f>
        <v>25192296.17995261</v>
      </c>
      <c r="AG65">
        <v>359.66222791520113</v>
      </c>
      <c r="AH65">
        <v>146.82732756089774</v>
      </c>
      <c r="AI65">
        <v>145.23470584160563</v>
      </c>
      <c r="AJ65">
        <v>130.32772079385217</v>
      </c>
      <c r="AK65">
        <v>208.95359437165754</v>
      </c>
      <c r="AL65">
        <v>314773.14666199277</v>
      </c>
      <c r="AM65">
        <v>152.46363365625987</v>
      </c>
      <c r="AN65">
        <v>157.56858921533143</v>
      </c>
      <c r="AO65">
        <v>156.6851944081576</v>
      </c>
      <c r="AP65">
        <v>26437.620884518805</v>
      </c>
    </row>
    <row r="66" spans="1:42">
      <c r="A66" s="1" t="s">
        <v>131</v>
      </c>
      <c r="B66">
        <v>891.04677023330953</v>
      </c>
      <c r="C66">
        <v>159.65846386803381</v>
      </c>
      <c r="D66">
        <v>142.38243910102918</v>
      </c>
      <c r="E66">
        <v>141.54954759048994</v>
      </c>
      <c r="F66">
        <v>45798243345.13485</v>
      </c>
      <c r="G66">
        <v>277.60284554295515</v>
      </c>
      <c r="H66">
        <v>290.83027877240454</v>
      </c>
      <c r="I66">
        <v>145.3520690701713</v>
      </c>
      <c r="J66">
        <v>387.58409128014074</v>
      </c>
      <c r="K66">
        <v>145.51412451236456</v>
      </c>
      <c r="L66">
        <v>179.1789394869304</v>
      </c>
      <c r="M66">
        <v>140.27249317469321</v>
      </c>
      <c r="N66">
        <v>136.94543278964545</v>
      </c>
      <c r="O66">
        <v>286.00277285459435</v>
      </c>
      <c r="P66">
        <v>994.85759184115852</v>
      </c>
      <c r="Q66">
        <v>708.31407064511234</v>
      </c>
      <c r="R66">
        <v>332.22332334578147</v>
      </c>
      <c r="S66">
        <v>162.25490793475117</v>
      </c>
      <c r="T66">
        <v>171.55564184171826</v>
      </c>
      <c r="U66">
        <v>110.2665592583555</v>
      </c>
      <c r="V66">
        <v>235.16095764594635</v>
      </c>
      <c r="W66">
        <v>770.31860490745737</v>
      </c>
      <c r="X66">
        <v>189.70288817862988</v>
      </c>
      <c r="Y66">
        <v>149.20468166408332</v>
      </c>
      <c r="Z66">
        <v>145.43496697739988</v>
      </c>
      <c r="AA66">
        <v>143.77506615930167</v>
      </c>
      <c r="AB66">
        <v>345.49372385343577</v>
      </c>
      <c r="AC66">
        <v>1393.9803263601771</v>
      </c>
      <c r="AD66">
        <v>199.73776049315987</v>
      </c>
      <c r="AE66">
        <f>AE65*(1+'EI (av.q)'!AE65/100)</f>
        <v>511.39313213554948</v>
      </c>
      <c r="AF66">
        <f>AF65*(1+'EI (av.q)'!AF65/100)</f>
        <v>25803209.362316463</v>
      </c>
      <c r="AG66">
        <v>364.3378368780987</v>
      </c>
      <c r="AH66">
        <v>147.48805053492177</v>
      </c>
      <c r="AI66">
        <v>145.88826201789286</v>
      </c>
      <c r="AJ66">
        <v>130.75128588643219</v>
      </c>
      <c r="AK66">
        <v>211.3043223083387</v>
      </c>
      <c r="AL66">
        <v>322799.86190187361</v>
      </c>
      <c r="AM66">
        <v>152.9972563740568</v>
      </c>
      <c r="AN66">
        <v>158.55339289792727</v>
      </c>
      <c r="AO66">
        <v>157.8995046648208</v>
      </c>
      <c r="AP66">
        <v>27422.422262467131</v>
      </c>
    </row>
    <row r="67" spans="1:42">
      <c r="A67" s="1" t="s">
        <v>132</v>
      </c>
      <c r="B67">
        <v>935.59910874497507</v>
      </c>
      <c r="C67">
        <v>160.93573157897808</v>
      </c>
      <c r="D67">
        <v>143.16554251608486</v>
      </c>
      <c r="E67">
        <v>142.22190794154477</v>
      </c>
      <c r="F67">
        <v>46244776217.749908</v>
      </c>
      <c r="G67">
        <v>279.47666475037011</v>
      </c>
      <c r="H67">
        <v>293.08421343289064</v>
      </c>
      <c r="I67">
        <v>146.04249139825461</v>
      </c>
      <c r="J67">
        <v>390.49097196474185</v>
      </c>
      <c r="K67">
        <v>146.24169513492637</v>
      </c>
      <c r="L67">
        <v>180.52278153308239</v>
      </c>
      <c r="M67">
        <v>140.938787517273</v>
      </c>
      <c r="N67">
        <v>137.56168723719884</v>
      </c>
      <c r="O67">
        <v>288.21929434421742</v>
      </c>
      <c r="P67">
        <v>1012.7650284942994</v>
      </c>
      <c r="Q67">
        <v>719.82417429309544</v>
      </c>
      <c r="R67">
        <v>336.79139404178596</v>
      </c>
      <c r="S67">
        <v>163.8774570140987</v>
      </c>
      <c r="T67">
        <v>172.45630896138726</v>
      </c>
      <c r="U67">
        <v>110.43195909724304</v>
      </c>
      <c r="V67">
        <v>236.98345506770241</v>
      </c>
      <c r="W67">
        <v>778.4069502589856</v>
      </c>
      <c r="X67">
        <v>191.45763989428221</v>
      </c>
      <c r="Y67">
        <v>149.80150039073965</v>
      </c>
      <c r="Z67">
        <v>146.12578307054252</v>
      </c>
      <c r="AA67">
        <v>144.42205395701853</v>
      </c>
      <c r="AB67">
        <v>349.55327510871359</v>
      </c>
      <c r="AC67">
        <v>1401.9957132367479</v>
      </c>
      <c r="AD67">
        <v>200.93618705611883</v>
      </c>
      <c r="AE67">
        <f>AE66*(1+'EI (av.q)'!AE66/100)</f>
        <v>517.91339457027777</v>
      </c>
      <c r="AF67">
        <f>AF66*(1+'EI (av.q)'!AF66/100)</f>
        <v>26351527.561265688</v>
      </c>
      <c r="AG67">
        <v>369.89398889048971</v>
      </c>
      <c r="AH67">
        <v>148.18861877496266</v>
      </c>
      <c r="AI67">
        <v>146.47181506596442</v>
      </c>
      <c r="AJ67">
        <v>131.14353974409147</v>
      </c>
      <c r="AK67">
        <v>213.36453945084497</v>
      </c>
      <c r="AL67">
        <v>328852.35931253375</v>
      </c>
      <c r="AM67">
        <v>153.60924539955303</v>
      </c>
      <c r="AN67">
        <v>159.62362829998827</v>
      </c>
      <c r="AO67">
        <v>158.88637656897595</v>
      </c>
      <c r="AP67">
        <v>28793.543375590489</v>
      </c>
    </row>
    <row r="68" spans="1:42">
      <c r="A68" s="1" t="s">
        <v>133</v>
      </c>
      <c r="B68">
        <v>964.83658089325559</v>
      </c>
      <c r="C68">
        <v>162.2232174316099</v>
      </c>
      <c r="D68">
        <v>143.84557884303626</v>
      </c>
      <c r="E68">
        <v>142.89746200426711</v>
      </c>
      <c r="F68">
        <v>46695662785.872963</v>
      </c>
      <c r="G68">
        <v>281.29326307124751</v>
      </c>
      <c r="H68">
        <v>295.28234503363734</v>
      </c>
      <c r="I68">
        <v>146.80921447809544</v>
      </c>
      <c r="J68">
        <v>393.12678602550386</v>
      </c>
      <c r="K68">
        <v>146.97290361060098</v>
      </c>
      <c r="L68">
        <v>181.83157169919724</v>
      </c>
      <c r="M68">
        <v>141.64348145485934</v>
      </c>
      <c r="N68">
        <v>138.11193398614765</v>
      </c>
      <c r="O68">
        <v>290.45299387538506</v>
      </c>
      <c r="P68">
        <v>1029.9820339787025</v>
      </c>
      <c r="Q68">
        <v>731.16140503821168</v>
      </c>
      <c r="R68">
        <v>341.84326495241271</v>
      </c>
      <c r="S68">
        <v>165.68010904125376</v>
      </c>
      <c r="T68">
        <v>173.36170458343454</v>
      </c>
      <c r="U68">
        <v>110.54239105634026</v>
      </c>
      <c r="V68">
        <v>238.70158511694325</v>
      </c>
      <c r="W68">
        <v>786.77482497426968</v>
      </c>
      <c r="X68">
        <v>192.94143660346288</v>
      </c>
      <c r="Y68">
        <v>150.4381567674003</v>
      </c>
      <c r="Z68">
        <v>146.85641198589522</v>
      </c>
      <c r="AA68">
        <v>145.03584768633587</v>
      </c>
      <c r="AB68">
        <v>353.39836113490941</v>
      </c>
      <c r="AC68">
        <v>1411.1086853727866</v>
      </c>
      <c r="AD68">
        <v>202.14180417845554</v>
      </c>
      <c r="AE68">
        <f>AE67*(1+'EI (av.q)'!AE67/100)</f>
        <v>523.99887695647851</v>
      </c>
      <c r="AF68">
        <f>AF67*(1+'EI (av.q)'!AF67/100)</f>
        <v>26904909.640052266</v>
      </c>
      <c r="AG68">
        <v>374.9800312377339</v>
      </c>
      <c r="AH68">
        <v>148.89251471414374</v>
      </c>
      <c r="AI68">
        <v>146.98446641869529</v>
      </c>
      <c r="AJ68">
        <v>131.40582682357964</v>
      </c>
      <c r="AK68">
        <v>214.75140895727546</v>
      </c>
      <c r="AL68">
        <v>335676.04576826881</v>
      </c>
      <c r="AM68">
        <v>154.300487003851</v>
      </c>
      <c r="AN68">
        <v>160.58137006978819</v>
      </c>
      <c r="AO68">
        <v>160.03830279910102</v>
      </c>
      <c r="AP68">
        <v>30038.864126584776</v>
      </c>
    </row>
    <row r="69" spans="1:42">
      <c r="A69" s="1" t="s">
        <v>134</v>
      </c>
      <c r="B69">
        <v>999.32948866018944</v>
      </c>
      <c r="C69">
        <v>163.39933575798906</v>
      </c>
      <c r="D69">
        <v>144.56480673725144</v>
      </c>
      <c r="E69">
        <v>143.5405005832863</v>
      </c>
      <c r="F69">
        <v>47139271582.33876</v>
      </c>
      <c r="G69">
        <v>283.82490243888873</v>
      </c>
      <c r="H69">
        <v>298.08752731145694</v>
      </c>
      <c r="I69">
        <v>147.69006976496402</v>
      </c>
      <c r="J69">
        <v>396.17351861720147</v>
      </c>
      <c r="K69">
        <v>147.74451135455664</v>
      </c>
      <c r="L69">
        <v>183.1043927010916</v>
      </c>
      <c r="M69">
        <v>142.42252060286108</v>
      </c>
      <c r="N69">
        <v>138.66438172209223</v>
      </c>
      <c r="O69">
        <v>292.63139132945048</v>
      </c>
      <c r="P69">
        <v>1049.0367016073085</v>
      </c>
      <c r="Q69">
        <v>742.49440681630404</v>
      </c>
      <c r="R69">
        <v>346.11630576431787</v>
      </c>
      <c r="S69">
        <v>167.62685032248848</v>
      </c>
      <c r="T69">
        <v>174.27185353249757</v>
      </c>
      <c r="U69">
        <v>110.65293344739659</v>
      </c>
      <c r="V69">
        <v>240.67087319415805</v>
      </c>
      <c r="W69">
        <v>794.64257322401238</v>
      </c>
      <c r="X69">
        <v>194.38849737798887</v>
      </c>
      <c r="Y69">
        <v>151.15273801204546</v>
      </c>
      <c r="Z69">
        <v>147.33369532484937</v>
      </c>
      <c r="AA69">
        <v>145.72476796284596</v>
      </c>
      <c r="AB69">
        <v>356.75564556569105</v>
      </c>
      <c r="AC69">
        <v>1419.9281146563667</v>
      </c>
      <c r="AD69">
        <v>203.30411955248164</v>
      </c>
      <c r="AE69">
        <f>AE68*(1+'EI (av.q)'!AE68/100)</f>
        <v>530.02486404147805</v>
      </c>
      <c r="AF69">
        <f>AF68*(1+'EI (av.q)'!AF68/100)</f>
        <v>27496817.652133416</v>
      </c>
      <c r="AG69">
        <v>380.79222172191879</v>
      </c>
      <c r="AH69">
        <v>149.67420041639301</v>
      </c>
      <c r="AI69">
        <v>147.42541981795137</v>
      </c>
      <c r="AJ69">
        <v>131.70148993393272</v>
      </c>
      <c r="AK69">
        <v>216.0399174110191</v>
      </c>
      <c r="AL69">
        <v>342221.72866075009</v>
      </c>
      <c r="AM69">
        <v>155.03341431711931</v>
      </c>
      <c r="AN69">
        <v>161.62514897524181</v>
      </c>
      <c r="AO69">
        <v>161.15857091869472</v>
      </c>
      <c r="AP69">
        <v>31540.807332914017</v>
      </c>
    </row>
    <row r="70" spans="1:42">
      <c r="A70" s="1" t="s">
        <v>135</v>
      </c>
      <c r="B70">
        <v>1039.052835834432</v>
      </c>
      <c r="C70">
        <v>164.58398094223449</v>
      </c>
      <c r="D70">
        <v>145.32377197262201</v>
      </c>
      <c r="E70">
        <v>144.18643283591109</v>
      </c>
      <c r="F70">
        <v>47634233933.953316</v>
      </c>
      <c r="G70">
        <v>286.80506391449705</v>
      </c>
      <c r="H70">
        <v>302.18623081198945</v>
      </c>
      <c r="I70">
        <v>148.5762101835538</v>
      </c>
      <c r="J70">
        <v>399.14482000683051</v>
      </c>
      <c r="K70">
        <v>148.48323391132939</v>
      </c>
      <c r="L70">
        <v>184.47767564634981</v>
      </c>
      <c r="M70">
        <v>143.34826698677966</v>
      </c>
      <c r="N70">
        <v>139.21903924898061</v>
      </c>
      <c r="O70">
        <v>294.752968916589</v>
      </c>
      <c r="P70">
        <v>1068.4438805870436</v>
      </c>
      <c r="Q70">
        <v>754.00307012195685</v>
      </c>
      <c r="R70">
        <v>350.44275958637184</v>
      </c>
      <c r="S70">
        <v>169.30311882571337</v>
      </c>
      <c r="T70">
        <v>175.09964483677695</v>
      </c>
      <c r="U70">
        <v>110.76358638084398</v>
      </c>
      <c r="V70">
        <v>242.47590474311426</v>
      </c>
      <c r="W70">
        <v>802.58899895625257</v>
      </c>
      <c r="X70">
        <v>195.89500823266826</v>
      </c>
      <c r="Y70">
        <v>151.83292533309967</v>
      </c>
      <c r="Z70">
        <v>147.84936325848636</v>
      </c>
      <c r="AA70">
        <v>146.45339180266018</v>
      </c>
      <c r="AB70">
        <v>359.60969073021658</v>
      </c>
      <c r="AC70">
        <v>1428.8026653729692</v>
      </c>
      <c r="AD70">
        <v>204.52394426979652</v>
      </c>
      <c r="AE70">
        <f>AE69*(1+'EI (av.q)'!AE69/100)</f>
        <v>536.65017484199655</v>
      </c>
      <c r="AF70">
        <f>AF69*(1+'EI (av.q)'!AF69/100)</f>
        <v>28156741.275784619</v>
      </c>
      <c r="AG70">
        <v>386.98009532489999</v>
      </c>
      <c r="AH70">
        <v>150.49740851868319</v>
      </c>
      <c r="AI70">
        <v>147.86769607740521</v>
      </c>
      <c r="AJ70">
        <v>131.99781828628409</v>
      </c>
      <c r="AK70">
        <v>217.28214693613245</v>
      </c>
      <c r="AL70">
        <v>348638.38607313915</v>
      </c>
      <c r="AM70">
        <v>155.76982303512563</v>
      </c>
      <c r="AN70">
        <v>162.67571244358086</v>
      </c>
      <c r="AO70">
        <v>162.28668091512557</v>
      </c>
      <c r="AP70">
        <v>32928.602855562232</v>
      </c>
    </row>
    <row r="71" spans="1:42">
      <c r="A71" s="1" t="s">
        <v>136</v>
      </c>
      <c r="B71">
        <v>1089.7066615813605</v>
      </c>
      <c r="C71">
        <v>166.02409077547904</v>
      </c>
      <c r="D71">
        <v>146.15938366146457</v>
      </c>
      <c r="E71">
        <v>145.1596912575535</v>
      </c>
      <c r="F71">
        <v>48170119065.710289</v>
      </c>
      <c r="G71">
        <v>290.24672468147105</v>
      </c>
      <c r="H71">
        <v>306.34129148565427</v>
      </c>
      <c r="I71">
        <v>149.39337933956335</v>
      </c>
      <c r="J71">
        <v>404.03434405191422</v>
      </c>
      <c r="K71">
        <v>149.37413331479738</v>
      </c>
      <c r="L71">
        <v>186.18409414607854</v>
      </c>
      <c r="M71">
        <v>144.38754192243383</v>
      </c>
      <c r="N71">
        <v>139.94993920503777</v>
      </c>
      <c r="O71">
        <v>297.40574563683828</v>
      </c>
      <c r="P71">
        <v>1085.2718717062894</v>
      </c>
      <c r="Q71">
        <v>765.50161694131668</v>
      </c>
      <c r="R71">
        <v>354.6480727014083</v>
      </c>
      <c r="S71">
        <v>170.99615001397049</v>
      </c>
      <c r="T71">
        <v>176.15024270579761</v>
      </c>
      <c r="U71">
        <v>110.98511355360566</v>
      </c>
      <c r="V71">
        <v>244.41571198105916</v>
      </c>
      <c r="W71">
        <v>812.01941969398843</v>
      </c>
      <c r="X71">
        <v>197.70703705882045</v>
      </c>
      <c r="Y71">
        <v>152.70596465376497</v>
      </c>
      <c r="Z71">
        <v>148.69949709722266</v>
      </c>
      <c r="AA71">
        <v>147.33211215347615</v>
      </c>
      <c r="AB71">
        <v>363.20578763751877</v>
      </c>
      <c r="AC71">
        <v>1442.3762906940124</v>
      </c>
      <c r="AD71">
        <v>205.69995694934784</v>
      </c>
      <c r="AE71">
        <f>AE70*(1+'EI (av.q)'!AE70/100)</f>
        <v>544.02911474607401</v>
      </c>
      <c r="AF71">
        <f>AF70*(1+'EI (av.q)'!AF70/100)</f>
        <v>28909934.10491186</v>
      </c>
      <c r="AG71">
        <v>393.75224699308575</v>
      </c>
      <c r="AH71">
        <v>151.58851473044365</v>
      </c>
      <c r="AI71">
        <v>148.23736531759872</v>
      </c>
      <c r="AJ71">
        <v>132.49281010485765</v>
      </c>
      <c r="AK71">
        <v>219.18336572182361</v>
      </c>
      <c r="AL71">
        <v>355785.4729876385</v>
      </c>
      <c r="AM71">
        <v>156.62655706181883</v>
      </c>
      <c r="AN71">
        <v>163.73310457446414</v>
      </c>
      <c r="AO71">
        <v>163.46325935176023</v>
      </c>
      <c r="AP71">
        <v>34945.479780465423</v>
      </c>
    </row>
    <row r="72" spans="1:42">
      <c r="A72" s="1" t="s">
        <v>137</v>
      </c>
      <c r="B72">
        <v>1156.1787679378235</v>
      </c>
      <c r="C72">
        <v>167.43529554707061</v>
      </c>
      <c r="D72">
        <v>147.14595950117948</v>
      </c>
      <c r="E72">
        <v>146.35725871042834</v>
      </c>
      <c r="F72">
        <v>48748160494.49881</v>
      </c>
      <c r="G72">
        <v>294.89067227637457</v>
      </c>
      <c r="H72">
        <v>310.55348424358198</v>
      </c>
      <c r="I72">
        <v>150.17769458109606</v>
      </c>
      <c r="J72">
        <v>409.69082486864102</v>
      </c>
      <c r="K72">
        <v>150.53178284798705</v>
      </c>
      <c r="L72">
        <v>188.04593508753933</v>
      </c>
      <c r="M72">
        <v>145.57873914329392</v>
      </c>
      <c r="N72">
        <v>140.89460129467179</v>
      </c>
      <c r="O72">
        <v>300.15674878397903</v>
      </c>
      <c r="P72">
        <v>1102.3649036856634</v>
      </c>
      <c r="Q72">
        <v>778.89789523778973</v>
      </c>
      <c r="R72">
        <v>360.41110388280623</v>
      </c>
      <c r="S72">
        <v>172.74886055161372</v>
      </c>
      <c r="T72">
        <v>177.47136952609111</v>
      </c>
      <c r="U72">
        <v>111.26257633748966</v>
      </c>
      <c r="V72">
        <v>246.85986910086976</v>
      </c>
      <c r="W72">
        <v>820.95163331062224</v>
      </c>
      <c r="X72">
        <v>199.38754687382041</v>
      </c>
      <c r="Y72">
        <v>153.66037693285102</v>
      </c>
      <c r="Z72">
        <v>149.74039357690322</v>
      </c>
      <c r="AA72">
        <v>148.40026996658884</v>
      </c>
      <c r="AB72">
        <v>368.19986721753463</v>
      </c>
      <c r="AC72">
        <v>1458.2424298916465</v>
      </c>
      <c r="AD72">
        <v>207.03700666951858</v>
      </c>
      <c r="AE72">
        <f>AE71*(1+'EI (av.q)'!AE71/100)</f>
        <v>553.82163881150336</v>
      </c>
      <c r="AF72">
        <f>AF71*(1+'EI (av.q)'!AF71/100)</f>
        <v>29741094.710428078</v>
      </c>
      <c r="AG72">
        <v>402.61167255043017</v>
      </c>
      <c r="AH72">
        <v>152.72542859092198</v>
      </c>
      <c r="AI72">
        <v>149.34914555748071</v>
      </c>
      <c r="AJ72">
        <v>133.08902775032951</v>
      </c>
      <c r="AK72">
        <v>221.75877026905502</v>
      </c>
      <c r="AL72">
        <v>364057.48523460107</v>
      </c>
      <c r="AM72">
        <v>157.76209960051702</v>
      </c>
      <c r="AN72">
        <v>164.96110285877262</v>
      </c>
      <c r="AO72">
        <v>164.89356287108814</v>
      </c>
      <c r="AP72">
        <v>37304.299665646839</v>
      </c>
    </row>
    <row r="73" spans="1:42">
      <c r="A73" s="1" t="s">
        <v>138</v>
      </c>
      <c r="B73">
        <v>1221.7919130182952</v>
      </c>
      <c r="C73">
        <v>169.06778967865455</v>
      </c>
      <c r="D73">
        <v>148.28634068731361</v>
      </c>
      <c r="E73">
        <v>148.00377787092066</v>
      </c>
      <c r="F73">
        <v>49564692182.78167</v>
      </c>
      <c r="G73">
        <v>299.75636836893472</v>
      </c>
      <c r="H73">
        <v>316.37636207314915</v>
      </c>
      <c r="I73">
        <v>151.22893844316371</v>
      </c>
      <c r="J73">
        <v>415.73376453545347</v>
      </c>
      <c r="K73">
        <v>151.88656889361891</v>
      </c>
      <c r="L73">
        <v>190.39650927613357</v>
      </c>
      <c r="M73">
        <v>146.92534248036938</v>
      </c>
      <c r="N73">
        <v>142.05698175535284</v>
      </c>
      <c r="O73">
        <v>303.68359058219073</v>
      </c>
      <c r="P73">
        <v>1120.8295158223984</v>
      </c>
      <c r="Q73">
        <v>801.48593419968552</v>
      </c>
      <c r="R73">
        <v>369.06097037599358</v>
      </c>
      <c r="S73">
        <v>174.77865966309517</v>
      </c>
      <c r="T73">
        <v>178.97987616706288</v>
      </c>
      <c r="U73">
        <v>111.735442286924</v>
      </c>
      <c r="V73">
        <v>249.76047256280495</v>
      </c>
      <c r="W73">
        <v>833.06066990195393</v>
      </c>
      <c r="X73">
        <v>202.1789725300539</v>
      </c>
      <c r="Y73">
        <v>154.8128297598474</v>
      </c>
      <c r="Z73">
        <v>150.97575182391267</v>
      </c>
      <c r="AA73">
        <v>149.62457219381321</v>
      </c>
      <c r="AB73">
        <v>375.56386456188534</v>
      </c>
      <c r="AC73">
        <v>1474.6476572279275</v>
      </c>
      <c r="AD73">
        <v>208.4862657162052</v>
      </c>
      <c r="AE73">
        <f>AE72*(1+'EI (av.q)'!AE72/100)</f>
        <v>563.51351749070466</v>
      </c>
      <c r="AF73">
        <f>AF72*(1+'EI (av.q)'!AF72/100)</f>
        <v>30744856.656905025</v>
      </c>
      <c r="AG73">
        <v>413.98545229997984</v>
      </c>
      <c r="AH73">
        <v>154.06177609109255</v>
      </c>
      <c r="AI73">
        <v>150.65595058110867</v>
      </c>
      <c r="AJ73">
        <v>133.88756191683149</v>
      </c>
      <c r="AK73">
        <v>225.97218690416705</v>
      </c>
      <c r="AL73">
        <v>373431.96547939203</v>
      </c>
      <c r="AM73">
        <v>159.22139902182181</v>
      </c>
      <c r="AN73">
        <v>166.44575278450156</v>
      </c>
      <c r="AO73">
        <v>166.46005171836347</v>
      </c>
      <c r="AP73">
        <v>40260.665414149349</v>
      </c>
    </row>
    <row r="74" spans="1:42">
      <c r="A74" s="1" t="s">
        <v>139</v>
      </c>
      <c r="B74">
        <v>1290.8231561038288</v>
      </c>
      <c r="C74">
        <v>170.80073452286078</v>
      </c>
      <c r="D74">
        <v>149.36141665729664</v>
      </c>
      <c r="E74">
        <v>149.66882037196851</v>
      </c>
      <c r="F74">
        <v>50320553738.569092</v>
      </c>
      <c r="G74">
        <v>304.32765298656096</v>
      </c>
      <c r="H74">
        <v>323.17845385772188</v>
      </c>
      <c r="I74">
        <v>152.17411930843349</v>
      </c>
      <c r="J74">
        <v>421.96977100348522</v>
      </c>
      <c r="K74">
        <v>153.25354801366146</v>
      </c>
      <c r="L74">
        <v>192.49087087817102</v>
      </c>
      <c r="M74">
        <v>148.35786456955296</v>
      </c>
      <c r="N74">
        <v>143.12240911851799</v>
      </c>
      <c r="O74">
        <v>307.10003097624036</v>
      </c>
      <c r="P74">
        <v>1138.2023733176457</v>
      </c>
      <c r="Q74">
        <v>825.3301407421261</v>
      </c>
      <c r="R74">
        <v>378.74882084836344</v>
      </c>
      <c r="S74">
        <v>176.78861424922079</v>
      </c>
      <c r="T74">
        <v>180.5459500835247</v>
      </c>
      <c r="U74">
        <v>112.23825177721515</v>
      </c>
      <c r="V74">
        <v>253.13223894240284</v>
      </c>
      <c r="W74">
        <v>845.14004961553223</v>
      </c>
      <c r="X74">
        <v>205.11056763173968</v>
      </c>
      <c r="Y74">
        <v>155.97392598304626</v>
      </c>
      <c r="Z74">
        <v>152.10806996259203</v>
      </c>
      <c r="AA74">
        <v>150.93378720050907</v>
      </c>
      <c r="AB74">
        <v>384.48350634523007</v>
      </c>
      <c r="AC74">
        <v>1490.8687814574346</v>
      </c>
      <c r="AD74">
        <v>209.94566957621862</v>
      </c>
      <c r="AE74">
        <f>AE73*(1+'EI (av.q)'!AE73/100)</f>
        <v>573.93851756428262</v>
      </c>
      <c r="AF74">
        <f>AF73*(1+'EI (av.q)'!AF73/100)</f>
        <v>31836299.068225157</v>
      </c>
      <c r="AG74">
        <v>426.09452677975423</v>
      </c>
      <c r="AH74">
        <v>155.48684751993517</v>
      </c>
      <c r="AI74">
        <v>152.91578983982529</v>
      </c>
      <c r="AJ74">
        <v>134.65741539785327</v>
      </c>
      <c r="AK74">
        <v>229.30527666100352</v>
      </c>
      <c r="AL74">
        <v>384261.49247829436</v>
      </c>
      <c r="AM74">
        <v>160.77380766228455</v>
      </c>
      <c r="AN74">
        <v>168.23504462693495</v>
      </c>
      <c r="AO74">
        <v>168.08303722261749</v>
      </c>
      <c r="AP74">
        <v>43350.671484685314</v>
      </c>
    </row>
    <row r="75" spans="1:42">
      <c r="A75" s="1" t="s">
        <v>140</v>
      </c>
      <c r="B75">
        <v>1339.2290244577225</v>
      </c>
      <c r="C75">
        <v>172.16714039904366</v>
      </c>
      <c r="D75">
        <v>149.84684126143284</v>
      </c>
      <c r="E75">
        <v>150.23007844836337</v>
      </c>
      <c r="F75">
        <v>50949560660.301201</v>
      </c>
      <c r="G75">
        <v>306.15361890448031</v>
      </c>
      <c r="H75">
        <v>326.81421146362123</v>
      </c>
      <c r="I75">
        <v>152.66868519618589</v>
      </c>
      <c r="J75">
        <v>425.13454428601136</v>
      </c>
      <c r="K75">
        <v>153.98150236672635</v>
      </c>
      <c r="L75">
        <v>193.54957066800097</v>
      </c>
      <c r="M75">
        <v>149.06256442625835</v>
      </c>
      <c r="N75">
        <v>143.62333755043281</v>
      </c>
      <c r="O75">
        <v>309.4800562163062</v>
      </c>
      <c r="P75">
        <v>1149.2998464574925</v>
      </c>
      <c r="Q75">
        <v>839.36075313474214</v>
      </c>
      <c r="R75">
        <v>383.95661713502841</v>
      </c>
      <c r="S75">
        <v>177.40737439909307</v>
      </c>
      <c r="T75">
        <v>181.44867983394229</v>
      </c>
      <c r="U75">
        <v>112.23825177721515</v>
      </c>
      <c r="V75">
        <v>255.85341051103367</v>
      </c>
      <c r="W75">
        <v>858.02843537216904</v>
      </c>
      <c r="X75">
        <v>207.31550623378089</v>
      </c>
      <c r="Y75">
        <v>156.67580864996995</v>
      </c>
      <c r="Z75">
        <v>152.83058329491433</v>
      </c>
      <c r="AA75">
        <v>151.61298924291137</v>
      </c>
      <c r="AB75">
        <v>391.11584682968527</v>
      </c>
      <c r="AC75">
        <v>1502.0502973183654</v>
      </c>
      <c r="AD75">
        <v>210.78545225452351</v>
      </c>
      <c r="AE75">
        <f>AE74*(1+'EI (av.q)'!AE74/100)</f>
        <v>583.69547236287542</v>
      </c>
      <c r="AF75">
        <f>AF74*(1+'EI (av.q)'!AF74/100)</f>
        <v>32958528.610380094</v>
      </c>
      <c r="AG75">
        <v>434.19032278856952</v>
      </c>
      <c r="AH75">
        <v>156.06992319813492</v>
      </c>
      <c r="AI75">
        <v>153.79505563140427</v>
      </c>
      <c r="AJ75">
        <v>135.06138764404682</v>
      </c>
      <c r="AK75">
        <v>230.10784512931704</v>
      </c>
      <c r="AL75">
        <v>393483.76829777344</v>
      </c>
      <c r="AM75">
        <v>161.05516182569355</v>
      </c>
      <c r="AN75">
        <v>168.78180852197249</v>
      </c>
      <c r="AO75">
        <v>168.67132785289667</v>
      </c>
      <c r="AP75">
        <v>46851.238207073657</v>
      </c>
    </row>
    <row r="76" spans="1:42">
      <c r="A76" s="1" t="s">
        <v>141</v>
      </c>
      <c r="B76">
        <v>1386.7716548259718</v>
      </c>
      <c r="C76">
        <v>173.15710145633815</v>
      </c>
      <c r="D76">
        <v>150.25892007490179</v>
      </c>
      <c r="E76">
        <v>150.53053860526009</v>
      </c>
      <c r="F76">
        <v>51522743217.729591</v>
      </c>
      <c r="G76">
        <v>307.91400221318105</v>
      </c>
      <c r="H76">
        <v>329.4287251553302</v>
      </c>
      <c r="I76">
        <v>153.08852408047539</v>
      </c>
      <c r="J76">
        <v>427.26021700744138</v>
      </c>
      <c r="K76">
        <v>154.59742837619325</v>
      </c>
      <c r="L76">
        <v>193.83989502400297</v>
      </c>
      <c r="M76">
        <v>149.43522083732398</v>
      </c>
      <c r="N76">
        <v>143.87467839114606</v>
      </c>
      <c r="O76">
        <v>310.95008648333368</v>
      </c>
      <c r="P76">
        <v>1163.3787695765971</v>
      </c>
      <c r="Q76">
        <v>853.00036537318181</v>
      </c>
      <c r="R76">
        <v>387.41222668924365</v>
      </c>
      <c r="S76">
        <v>177.31867071189353</v>
      </c>
      <c r="T76">
        <v>181.94766370348563</v>
      </c>
      <c r="U76">
        <v>112.12601352543794</v>
      </c>
      <c r="V76">
        <v>258.28401791088851</v>
      </c>
      <c r="W76">
        <v>869.82632635853633</v>
      </c>
      <c r="X76">
        <v>208.76671477741735</v>
      </c>
      <c r="Y76">
        <v>157.22417398024484</v>
      </c>
      <c r="Z76">
        <v>153.63294385721264</v>
      </c>
      <c r="AA76">
        <v>152.02992496332939</v>
      </c>
      <c r="AB76">
        <v>395.90701595334895</v>
      </c>
      <c r="AC76">
        <v>1514.0666996969123</v>
      </c>
      <c r="AD76">
        <v>211.04893406984166</v>
      </c>
      <c r="AE76">
        <f>AE75*(1+'EI (av.q)'!AE75/100)</f>
        <v>592.5968283164093</v>
      </c>
      <c r="AF76">
        <f>AF75*(1+'EI (av.q)'!AF75/100)</f>
        <v>34120316.743895993</v>
      </c>
      <c r="AG76">
        <v>441.8972010180666</v>
      </c>
      <c r="AH76">
        <v>156.18697564053352</v>
      </c>
      <c r="AI76">
        <v>154.29488956220632</v>
      </c>
      <c r="AJ76">
        <v>135.23021437860189</v>
      </c>
      <c r="AK76">
        <v>230.10784512931704</v>
      </c>
      <c r="AL76">
        <v>401353.44366372889</v>
      </c>
      <c r="AM76">
        <v>161.01489803523714</v>
      </c>
      <c r="AN76">
        <v>169.2881539475384</v>
      </c>
      <c r="AO76">
        <v>169.21950966841857</v>
      </c>
      <c r="AP76">
        <v>50587.624454087781</v>
      </c>
    </row>
    <row r="77" spans="1:42">
      <c r="A77" s="1" t="s">
        <v>142</v>
      </c>
      <c r="B77">
        <v>1436.3487414860003</v>
      </c>
      <c r="C77">
        <v>174.15275478971208</v>
      </c>
      <c r="D77">
        <v>150.5594379150516</v>
      </c>
      <c r="E77">
        <v>150.83159968247062</v>
      </c>
      <c r="F77">
        <v>52089493393.124611</v>
      </c>
      <c r="G77">
        <v>308.37587321650085</v>
      </c>
      <c r="H77">
        <v>331.15822596239565</v>
      </c>
      <c r="I77">
        <v>153.5477896527168</v>
      </c>
      <c r="J77">
        <v>429.18288798397487</v>
      </c>
      <c r="K77">
        <v>155.09987001841588</v>
      </c>
      <c r="L77">
        <v>193.98527494527099</v>
      </c>
      <c r="M77">
        <v>149.73409127899862</v>
      </c>
      <c r="N77">
        <v>144.01855306953721</v>
      </c>
      <c r="O77">
        <v>312.193886829267</v>
      </c>
      <c r="P77">
        <v>1177.9210041963045</v>
      </c>
      <c r="Q77">
        <v>864.51587030571977</v>
      </c>
      <c r="R77">
        <v>391.77061423949766</v>
      </c>
      <c r="S77">
        <v>176.16609935226623</v>
      </c>
      <c r="T77">
        <v>182.40253286274432</v>
      </c>
      <c r="U77">
        <v>112.04191901529386</v>
      </c>
      <c r="V77">
        <v>260.47943206313107</v>
      </c>
      <c r="W77">
        <v>882.00389492755585</v>
      </c>
      <c r="X77">
        <v>210.69780688910845</v>
      </c>
      <c r="Y77">
        <v>157.61723441519544</v>
      </c>
      <c r="Z77">
        <v>154.43951681246301</v>
      </c>
      <c r="AA77">
        <v>152.4099997757377</v>
      </c>
      <c r="AB77">
        <v>399.86608611288244</v>
      </c>
      <c r="AC77">
        <v>1526.1792332944876</v>
      </c>
      <c r="AD77">
        <v>211.20722077039406</v>
      </c>
      <c r="AE77">
        <f>AE76*(1+'EI (av.q)'!AE76/100)</f>
        <v>600.74503470575985</v>
      </c>
      <c r="AF77">
        <f>AF76*(1+'EI (av.q)'!AF76/100)</f>
        <v>35212166.879700668</v>
      </c>
      <c r="AG77">
        <v>450.18277353715536</v>
      </c>
      <c r="AH77">
        <v>156.30411587226394</v>
      </c>
      <c r="AI77">
        <v>155.45210123392289</v>
      </c>
      <c r="AJ77">
        <v>135.43305970016979</v>
      </c>
      <c r="AK77">
        <v>231.08580347111666</v>
      </c>
      <c r="AL77">
        <v>408276.79056692822</v>
      </c>
      <c r="AM77">
        <v>160.93439058621954</v>
      </c>
      <c r="AN77">
        <v>169.88066248635479</v>
      </c>
      <c r="AO77">
        <v>169.76947307484093</v>
      </c>
      <c r="AP77">
        <v>54394.34319425789</v>
      </c>
    </row>
    <row r="78" spans="1:42">
      <c r="A78" s="1" t="s">
        <v>143</v>
      </c>
      <c r="B78">
        <v>1491.6481680332113</v>
      </c>
      <c r="C78">
        <v>175.15413312975292</v>
      </c>
      <c r="D78">
        <v>150.82291693140294</v>
      </c>
      <c r="E78">
        <v>151.13326288183558</v>
      </c>
      <c r="F78">
        <v>52636433073.752419</v>
      </c>
      <c r="G78">
        <v>309.14681289954211</v>
      </c>
      <c r="H78">
        <v>332.48285886624524</v>
      </c>
      <c r="I78">
        <v>153.93165912684859</v>
      </c>
      <c r="J78">
        <v>430.57773236992278</v>
      </c>
      <c r="K78">
        <v>155.68149453098493</v>
      </c>
      <c r="L78">
        <v>194.03377126400733</v>
      </c>
      <c r="M78">
        <v>149.95869241591711</v>
      </c>
      <c r="N78">
        <v>144.23458089914152</v>
      </c>
      <c r="O78">
        <v>313.13046848975478</v>
      </c>
      <c r="P78">
        <v>1192.6450167487583</v>
      </c>
      <c r="Q78">
        <v>875.75457661969403</v>
      </c>
      <c r="R78">
        <v>396.27597630325192</v>
      </c>
      <c r="S78">
        <v>175.46143495485717</v>
      </c>
      <c r="T78">
        <v>182.85853919490117</v>
      </c>
      <c r="U78">
        <v>111.84584565701709</v>
      </c>
      <c r="V78">
        <v>262.6283873776519</v>
      </c>
      <c r="W78">
        <v>893.91094750907791</v>
      </c>
      <c r="X78">
        <v>212.33071489249903</v>
      </c>
      <c r="Y78">
        <v>158.01127750123342</v>
      </c>
      <c r="Z78">
        <v>155.25032427572845</v>
      </c>
      <c r="AA78">
        <v>152.79102477517705</v>
      </c>
      <c r="AB78">
        <v>403.26494784484191</v>
      </c>
      <c r="AC78">
        <v>1538.3886671608436</v>
      </c>
      <c r="AD78">
        <v>211.41842799116444</v>
      </c>
      <c r="AE78">
        <f>AE77*(1+'EI (av.q)'!AE77/100)</f>
        <v>609.15546519164047</v>
      </c>
      <c r="AF78">
        <f>AF77*(1+'EI (av.q)'!AF77/100)</f>
        <v>36189304.510612361</v>
      </c>
      <c r="AG78">
        <v>458.0609720740556</v>
      </c>
      <c r="AH78">
        <v>156.49949601710426</v>
      </c>
      <c r="AI78">
        <v>155.76300543639073</v>
      </c>
      <c r="AJ78">
        <v>135.56849275986994</v>
      </c>
      <c r="AK78">
        <v>232.12568958673668</v>
      </c>
      <c r="AL78">
        <v>414911.28841364087</v>
      </c>
      <c r="AM78">
        <v>160.77345619563332</v>
      </c>
      <c r="AN78">
        <v>170.39030447381384</v>
      </c>
      <c r="AO78">
        <v>170.36366623060289</v>
      </c>
      <c r="AP78">
        <v>58501.116105424357</v>
      </c>
    </row>
    <row r="79" spans="1:42">
      <c r="A79" s="1" t="s">
        <v>144</v>
      </c>
      <c r="B79">
        <v>1562.874368056797</v>
      </c>
      <c r="C79">
        <v>176.33642352837876</v>
      </c>
      <c r="D79">
        <v>151.31309141143001</v>
      </c>
      <c r="E79">
        <v>151.662229301922</v>
      </c>
      <c r="F79">
        <v>53228592945.83213</v>
      </c>
      <c r="G79">
        <v>311.77456080918819</v>
      </c>
      <c r="H79">
        <v>334.64399744887584</v>
      </c>
      <c r="I79">
        <v>154.66283450770112</v>
      </c>
      <c r="J79">
        <v>432.73062103177233</v>
      </c>
      <c r="K79">
        <v>156.34314088274164</v>
      </c>
      <c r="L79">
        <v>194.56736413498336</v>
      </c>
      <c r="M79">
        <v>150.44605816626884</v>
      </c>
      <c r="N79">
        <v>144.70334328706372</v>
      </c>
      <c r="O79">
        <v>314.69612083220352</v>
      </c>
      <c r="P79">
        <v>1205.4659506788075</v>
      </c>
      <c r="Q79">
        <v>885.60681560666558</v>
      </c>
      <c r="R79">
        <v>402.31918494187653</v>
      </c>
      <c r="S79">
        <v>174.89118529125389</v>
      </c>
      <c r="T79">
        <v>183.49854408208333</v>
      </c>
      <c r="U79">
        <v>111.65011542711731</v>
      </c>
      <c r="V79">
        <v>264.79507157351753</v>
      </c>
      <c r="W79">
        <v>906.20222303732771</v>
      </c>
      <c r="X79">
        <v>213.87011257546965</v>
      </c>
      <c r="Y79">
        <v>158.52481415311243</v>
      </c>
      <c r="Z79">
        <v>156.14301364031388</v>
      </c>
      <c r="AA79">
        <v>153.32579336189019</v>
      </c>
      <c r="AB79">
        <v>407.70086227113512</v>
      </c>
      <c r="AC79">
        <v>1549.1573878309694</v>
      </c>
      <c r="AD79">
        <v>211.84126484714676</v>
      </c>
      <c r="AE79">
        <f>AE78*(1+'EI (av.q)'!AE78/100)</f>
        <v>615.09473097725891</v>
      </c>
      <c r="AF79">
        <f>AF78*(1+'EI (av.q)'!AF78/100)</f>
        <v>37030705.840484098</v>
      </c>
      <c r="AG79">
        <v>465.04640189818497</v>
      </c>
      <c r="AH79">
        <v>157.04724425316414</v>
      </c>
      <c r="AI79">
        <v>156.34711670677717</v>
      </c>
      <c r="AJ79">
        <v>135.9074139917696</v>
      </c>
      <c r="AK79">
        <v>233.92466368103388</v>
      </c>
      <c r="AL79">
        <v>421757.32467246591</v>
      </c>
      <c r="AM79">
        <v>161.25577656422018</v>
      </c>
      <c r="AN79">
        <v>171.41264630065672</v>
      </c>
      <c r="AO79">
        <v>171.3006663948712</v>
      </c>
      <c r="AP79">
        <v>63371.334021200935</v>
      </c>
    </row>
    <row r="80" spans="1:42">
      <c r="A80" s="1" t="s">
        <v>145</v>
      </c>
      <c r="B80">
        <v>1662.8983276124322</v>
      </c>
      <c r="C80">
        <v>177.61486259895949</v>
      </c>
      <c r="D80">
        <v>151.80485895851714</v>
      </c>
      <c r="E80">
        <v>152.34470933378063</v>
      </c>
      <c r="F80">
        <v>53933871802.364403</v>
      </c>
      <c r="G80">
        <v>314.7364191368755</v>
      </c>
      <c r="H80">
        <v>337.40481042782909</v>
      </c>
      <c r="I80">
        <v>155.5134800974935</v>
      </c>
      <c r="J80">
        <v>434.56972617115741</v>
      </c>
      <c r="K80">
        <v>157.08577080193467</v>
      </c>
      <c r="L80">
        <v>195.3456335915233</v>
      </c>
      <c r="M80">
        <v>150.9726193698508</v>
      </c>
      <c r="N80">
        <v>145.28215666021197</v>
      </c>
      <c r="O80">
        <v>317.05634173844504</v>
      </c>
      <c r="P80">
        <v>1219.9315420869532</v>
      </c>
      <c r="Q80">
        <v>897.34110591345393</v>
      </c>
      <c r="R80">
        <v>410.6673080294205</v>
      </c>
      <c r="S80">
        <v>175.02235368022232</v>
      </c>
      <c r="T80">
        <v>184.18666362239114</v>
      </c>
      <c r="U80">
        <v>111.48264025397664</v>
      </c>
      <c r="V80">
        <v>267.11202844978584</v>
      </c>
      <c r="W80">
        <v>918.88905415985028</v>
      </c>
      <c r="X80">
        <v>215.47413841978567</v>
      </c>
      <c r="Y80">
        <v>159.07965100264832</v>
      </c>
      <c r="Z80">
        <v>156.96276446192553</v>
      </c>
      <c r="AA80">
        <v>153.86243363865682</v>
      </c>
      <c r="AB80">
        <v>412.18557175611755</v>
      </c>
      <c r="AC80">
        <v>1560.0014895457859</v>
      </c>
      <c r="AD80">
        <v>212.31790769305286</v>
      </c>
      <c r="AE80">
        <f>AE79*(1+'EI (av.q)'!AE79/100)</f>
        <v>621.3994519697759</v>
      </c>
      <c r="AF80">
        <f>AF79*(1+'EI (av.q)'!AF79/100)</f>
        <v>37845381.368974745</v>
      </c>
      <c r="AG80">
        <v>472.02209792665769</v>
      </c>
      <c r="AH80">
        <v>157.71469504124011</v>
      </c>
      <c r="AI80">
        <v>157.20702584866444</v>
      </c>
      <c r="AJ80">
        <v>136.28115938024698</v>
      </c>
      <c r="AK80">
        <v>235.97150448824294</v>
      </c>
      <c r="AL80">
        <v>430614.22849058767</v>
      </c>
      <c r="AM80">
        <v>161.86048572633601</v>
      </c>
      <c r="AN80">
        <v>172.6125348247613</v>
      </c>
      <c r="AO80">
        <v>172.19999489344428</v>
      </c>
      <c r="AP80">
        <v>68266.769574338716</v>
      </c>
    </row>
    <row r="81" spans="1:42">
      <c r="A81" s="1" t="s">
        <v>146</v>
      </c>
      <c r="B81">
        <v>1756.8520831225346</v>
      </c>
      <c r="C81">
        <v>179.03578149975118</v>
      </c>
      <c r="D81">
        <v>152.29822475013233</v>
      </c>
      <c r="E81">
        <v>153.06834670311608</v>
      </c>
      <c r="F81">
        <v>54635012135.795135</v>
      </c>
      <c r="G81">
        <v>317.56904690910733</v>
      </c>
      <c r="H81">
        <v>340.35710251907261</v>
      </c>
      <c r="I81">
        <v>156.29104749798094</v>
      </c>
      <c r="J81">
        <v>436.52528993892759</v>
      </c>
      <c r="K81">
        <v>157.75338532784292</v>
      </c>
      <c r="L81">
        <v>196.12701612588938</v>
      </c>
      <c r="M81">
        <v>151.61425300217269</v>
      </c>
      <c r="N81">
        <v>145.89960582601788</v>
      </c>
      <c r="O81">
        <v>320.78175375387173</v>
      </c>
      <c r="P81">
        <v>1233.9607548209533</v>
      </c>
      <c r="Q81">
        <v>909.00654029032876</v>
      </c>
      <c r="R81">
        <v>419.08598784402358</v>
      </c>
      <c r="S81">
        <v>175.19737603390251</v>
      </c>
      <c r="T81">
        <v>184.9234102768807</v>
      </c>
      <c r="U81">
        <v>111.31541629359567</v>
      </c>
      <c r="V81">
        <v>269.44925869872145</v>
      </c>
      <c r="W81">
        <v>928.76711149206869</v>
      </c>
      <c r="X81">
        <v>217.41340566556372</v>
      </c>
      <c r="Y81">
        <v>159.6364297811576</v>
      </c>
      <c r="Z81">
        <v>157.94378173981258</v>
      </c>
      <c r="AA81">
        <v>154.59328019844045</v>
      </c>
      <c r="AB81">
        <v>416.51352025955674</v>
      </c>
      <c r="AC81">
        <v>1571.311500344993</v>
      </c>
      <c r="AD81">
        <v>212.84870246228547</v>
      </c>
      <c r="AE81">
        <f>AE80*(1+'EI (av.q)'!AE80/100)</f>
        <v>631.18649333829978</v>
      </c>
      <c r="AF81">
        <f>AF80*(1+'EI (av.q)'!AF80/100)</f>
        <v>38554982.269643024</v>
      </c>
      <c r="AG81">
        <v>478.39439624866759</v>
      </c>
      <c r="AH81">
        <v>158.26669647388445</v>
      </c>
      <c r="AI81">
        <v>158.1895697602186</v>
      </c>
      <c r="AJ81">
        <v>136.62186227869759</v>
      </c>
      <c r="AK81">
        <v>237.97726227639299</v>
      </c>
      <c r="AL81">
        <v>439549.47373176739</v>
      </c>
      <c r="AM81">
        <v>162.42699742637819</v>
      </c>
      <c r="AN81">
        <v>173.95028196965319</v>
      </c>
      <c r="AO81">
        <v>172.93184487174145</v>
      </c>
      <c r="AP81">
        <v>74240.111912093344</v>
      </c>
    </row>
    <row r="82" spans="1:42">
      <c r="A82" s="1" t="s">
        <v>147</v>
      </c>
      <c r="B82">
        <v>1865.776912276132</v>
      </c>
      <c r="C82">
        <v>180.4680677517492</v>
      </c>
      <c r="D82">
        <v>152.79319398057027</v>
      </c>
      <c r="E82">
        <v>153.91022260998324</v>
      </c>
      <c r="F82">
        <v>55304291034.458633</v>
      </c>
      <c r="G82">
        <v>320.50656059301656</v>
      </c>
      <c r="H82">
        <v>343.07995933922518</v>
      </c>
      <c r="I82">
        <v>156.99435721172185</v>
      </c>
      <c r="J82">
        <v>438.70791638862215</v>
      </c>
      <c r="K82">
        <v>158.58159060081408</v>
      </c>
      <c r="L82">
        <v>196.91152419039295</v>
      </c>
      <c r="M82">
        <v>152.29651714068245</v>
      </c>
      <c r="N82">
        <v>146.55615405223494</v>
      </c>
      <c r="O82">
        <v>324.47074392204127</v>
      </c>
      <c r="P82">
        <v>1247.5343231239838</v>
      </c>
      <c r="Q82">
        <v>922.86889002975624</v>
      </c>
      <c r="R82">
        <v>427.36293610394301</v>
      </c>
      <c r="S82">
        <v>175.59157012997881</v>
      </c>
      <c r="T82">
        <v>185.61687306541899</v>
      </c>
      <c r="U82">
        <v>111.17627202322868</v>
      </c>
      <c r="V82">
        <v>271.80693971233529</v>
      </c>
      <c r="W82">
        <v>939.21574149635444</v>
      </c>
      <c r="X82">
        <v>218.82659280238988</v>
      </c>
      <c r="Y82">
        <v>160.15524817794636</v>
      </c>
      <c r="Z82">
        <v>158.81247253938156</v>
      </c>
      <c r="AA82">
        <v>155.28894995933342</v>
      </c>
      <c r="AB82">
        <v>420.78278384221721</v>
      </c>
      <c r="AC82">
        <v>1582.3106808474076</v>
      </c>
      <c r="AD82">
        <v>213.43403639405676</v>
      </c>
      <c r="AE82">
        <f>AE81*(1+'EI (av.q)'!AE81/100)</f>
        <v>642.39005359505461</v>
      </c>
      <c r="AF82">
        <f>AF81*(1+'EI (av.q)'!AF81/100)</f>
        <v>39374275.642872937</v>
      </c>
      <c r="AG82">
        <v>484.13512900365163</v>
      </c>
      <c r="AH82">
        <v>158.82062991154305</v>
      </c>
      <c r="AI82">
        <v>159.17825457121998</v>
      </c>
      <c r="AJ82">
        <v>136.96341693439433</v>
      </c>
      <c r="AK82">
        <v>239.82158605903501</v>
      </c>
      <c r="AL82">
        <v>448450.35057483573</v>
      </c>
      <c r="AM82">
        <v>162.99549191737052</v>
      </c>
      <c r="AN82">
        <v>175.34188422541041</v>
      </c>
      <c r="AO82">
        <v>173.58033929001047</v>
      </c>
      <c r="AP82">
        <v>80105.080753148708</v>
      </c>
    </row>
    <row r="83" spans="1:42">
      <c r="A83" s="1" t="s">
        <v>148</v>
      </c>
      <c r="B83">
        <v>1992.1832980828399</v>
      </c>
      <c r="C83">
        <v>181.95692931070116</v>
      </c>
      <c r="D83">
        <v>153.51896165197797</v>
      </c>
      <c r="E83">
        <v>154.79520638999062</v>
      </c>
      <c r="F83">
        <v>56064725036.182434</v>
      </c>
      <c r="G83">
        <v>324.35263932013277</v>
      </c>
      <c r="H83">
        <v>346.16767897327816</v>
      </c>
      <c r="I83">
        <v>157.77932899778045</v>
      </c>
      <c r="J83">
        <v>441.12080992875963</v>
      </c>
      <c r="K83">
        <v>159.45378934911858</v>
      </c>
      <c r="L83">
        <v>198.09299333553531</v>
      </c>
      <c r="M83">
        <v>153.17222211424138</v>
      </c>
      <c r="N83">
        <v>147.14237866844388</v>
      </c>
      <c r="O83">
        <v>327.55321598930067</v>
      </c>
      <c r="P83">
        <v>1260.6334335167855</v>
      </c>
      <c r="Q83">
        <v>938.32694393775466</v>
      </c>
      <c r="R83">
        <v>436.44439849615179</v>
      </c>
      <c r="S83">
        <v>175.98665116277127</v>
      </c>
      <c r="T83">
        <v>186.49855321247972</v>
      </c>
      <c r="U83">
        <v>111.14847795522287</v>
      </c>
      <c r="V83">
        <v>274.04934696496207</v>
      </c>
      <c r="W83">
        <v>949.31231071744025</v>
      </c>
      <c r="X83">
        <v>221.01485873041378</v>
      </c>
      <c r="Y83">
        <v>160.83590798270265</v>
      </c>
      <c r="Z83">
        <v>159.60653490207844</v>
      </c>
      <c r="AA83">
        <v>156.14303918410977</v>
      </c>
      <c r="AB83">
        <v>425.20100307256047</v>
      </c>
      <c r="AC83">
        <v>1595.3647439643989</v>
      </c>
      <c r="AD83">
        <v>214.44784806692854</v>
      </c>
      <c r="AE83">
        <f>AE82*(1+'EI (av.q)'!AE82/100)</f>
        <v>651.22291683198659</v>
      </c>
      <c r="AF83">
        <f>AF82*(1+'EI (av.q)'!AF82/100)</f>
        <v>40270040.413748302</v>
      </c>
      <c r="AG83">
        <v>489.70268298719367</v>
      </c>
      <c r="AH83">
        <v>159.61473306110074</v>
      </c>
      <c r="AI83">
        <v>160.37209148050414</v>
      </c>
      <c r="AJ83">
        <v>137.23734376826312</v>
      </c>
      <c r="AK83">
        <v>241.92002493705158</v>
      </c>
      <c r="AL83">
        <v>455513.44359638938</v>
      </c>
      <c r="AM83">
        <v>163.81046937695734</v>
      </c>
      <c r="AN83">
        <v>176.87612571238276</v>
      </c>
      <c r="AO83">
        <v>174.44824098646052</v>
      </c>
      <c r="AP83">
        <v>86112.961809634857</v>
      </c>
    </row>
    <row r="84" spans="1:42">
      <c r="A84" s="1" t="s">
        <v>149</v>
      </c>
      <c r="B84">
        <v>2127.1537165279524</v>
      </c>
      <c r="C84">
        <v>183.45807397751446</v>
      </c>
      <c r="D84">
        <v>154.40169568147684</v>
      </c>
      <c r="E84">
        <v>155.99486923951304</v>
      </c>
      <c r="F84">
        <v>56933728274.243263</v>
      </c>
      <c r="G84">
        <v>328.3259591518044</v>
      </c>
      <c r="H84">
        <v>350.06206536172755</v>
      </c>
      <c r="I84">
        <v>158.72600497176714</v>
      </c>
      <c r="J84">
        <v>443.54697438336785</v>
      </c>
      <c r="K84">
        <v>160.5699658745624</v>
      </c>
      <c r="L84">
        <v>199.57869078555183</v>
      </c>
      <c r="M84">
        <v>154.39759989115532</v>
      </c>
      <c r="N84">
        <v>147.9148761564532</v>
      </c>
      <c r="O84">
        <v>330.41930662920709</v>
      </c>
      <c r="P84">
        <v>1273.8700845687117</v>
      </c>
      <c r="Q84">
        <v>953.34017504075871</v>
      </c>
      <c r="R84">
        <v>445.17328646607484</v>
      </c>
      <c r="S84">
        <v>176.82258775579444</v>
      </c>
      <c r="T84">
        <v>187.57091989345147</v>
      </c>
      <c r="U84">
        <v>111.23183931368929</v>
      </c>
      <c r="V84">
        <v>277.13240211831788</v>
      </c>
      <c r="W84">
        <v>960.22940229069093</v>
      </c>
      <c r="X84">
        <v>222.83823131493972</v>
      </c>
      <c r="Y84">
        <v>161.72050547660751</v>
      </c>
      <c r="Z84">
        <v>160.48437084403989</v>
      </c>
      <c r="AA84">
        <v>157.15796893880648</v>
      </c>
      <c r="AB84">
        <v>429.98451435712678</v>
      </c>
      <c r="AC84">
        <v>1610.9195502180517</v>
      </c>
      <c r="AD84">
        <v>216.00259496541378</v>
      </c>
      <c r="AE84">
        <f>AE83*(1+'EI (av.q)'!AE83/100)</f>
        <v>660.17723193842642</v>
      </c>
      <c r="AF84">
        <f>AF83*(1+'EI (av.q)'!AF83/100)</f>
        <v>41246588.893781699</v>
      </c>
      <c r="AG84">
        <v>495.9463921952804</v>
      </c>
      <c r="AH84">
        <v>160.6522288259979</v>
      </c>
      <c r="AI84">
        <v>161.97581239530919</v>
      </c>
      <c r="AJ84">
        <v>137.58043712768378</v>
      </c>
      <c r="AK84">
        <v>244.27874518018783</v>
      </c>
      <c r="AL84">
        <v>463029.4154157298</v>
      </c>
      <c r="AM84">
        <v>164.71142695853061</v>
      </c>
      <c r="AN84">
        <v>178.77754406379088</v>
      </c>
      <c r="AO84">
        <v>175.53854249262591</v>
      </c>
      <c r="AP84">
        <v>92119.340895856891</v>
      </c>
    </row>
    <row r="85" spans="1:42">
      <c r="A85" s="1" t="s">
        <v>150</v>
      </c>
      <c r="B85">
        <v>2271.8001692518533</v>
      </c>
      <c r="C85">
        <v>184.97160308782898</v>
      </c>
      <c r="D85">
        <v>155.3281058555657</v>
      </c>
      <c r="E85">
        <v>157.28182691073903</v>
      </c>
      <c r="F85">
        <v>57801967630.425468</v>
      </c>
      <c r="G85">
        <v>332.84044109014167</v>
      </c>
      <c r="H85">
        <v>353.56268601534481</v>
      </c>
      <c r="I85">
        <v>159.75772400408363</v>
      </c>
      <c r="J85">
        <v>445.8755959988805</v>
      </c>
      <c r="K85">
        <v>161.73409812715298</v>
      </c>
      <c r="L85">
        <v>200.97574162105067</v>
      </c>
      <c r="M85">
        <v>155.67138009025737</v>
      </c>
      <c r="N85">
        <v>148.7284079753137</v>
      </c>
      <c r="O85">
        <v>333.22787073555531</v>
      </c>
      <c r="P85">
        <v>1286.9272529355412</v>
      </c>
      <c r="Q85">
        <v>968.3552827976506</v>
      </c>
      <c r="R85">
        <v>454.07675219539635</v>
      </c>
      <c r="S85">
        <v>177.83931763539024</v>
      </c>
      <c r="T85">
        <v>188.74323814278557</v>
      </c>
      <c r="U85">
        <v>111.34307115300297</v>
      </c>
      <c r="V85">
        <v>280.11157544108983</v>
      </c>
      <c r="W85">
        <v>970.55186836531584</v>
      </c>
      <c r="X85">
        <v>224.84377539677416</v>
      </c>
      <c r="Y85">
        <v>162.65039838309801</v>
      </c>
      <c r="Z85">
        <v>161.3269137909711</v>
      </c>
      <c r="AA85">
        <v>158.25807472137811</v>
      </c>
      <c r="AB85">
        <v>435.25182465800162</v>
      </c>
      <c r="AC85">
        <v>1627.8342054953412</v>
      </c>
      <c r="AD85">
        <v>217.78461637387846</v>
      </c>
      <c r="AE85">
        <f>AE84*(1+'EI (av.q)'!AE84/100)</f>
        <v>668.92458026161057</v>
      </c>
      <c r="AF85">
        <f>AF84*(1+'EI (av.q)'!AF84/100)</f>
        <v>42226195.38000901</v>
      </c>
      <c r="AG85">
        <v>502.51768189186788</v>
      </c>
      <c r="AH85">
        <v>161.69646831336686</v>
      </c>
      <c r="AI85">
        <v>163.71705237855878</v>
      </c>
      <c r="AJ85">
        <v>137.92438822050298</v>
      </c>
      <c r="AK85">
        <v>246.66046294569463</v>
      </c>
      <c r="AL85">
        <v>471248.18753935897</v>
      </c>
      <c r="AM85">
        <v>165.53498409332323</v>
      </c>
      <c r="AN85">
        <v>180.74409704849256</v>
      </c>
      <c r="AO85">
        <v>176.67954301882796</v>
      </c>
      <c r="AP85">
        <v>98867.082616478408</v>
      </c>
    </row>
    <row r="86" spans="1:42">
      <c r="A86" s="1" t="s">
        <v>151</v>
      </c>
      <c r="B86">
        <v>2409.2440794915906</v>
      </c>
      <c r="C86">
        <v>186.49761881330357</v>
      </c>
      <c r="D86">
        <v>156.26007449069908</v>
      </c>
      <c r="E86">
        <v>158.46144061256959</v>
      </c>
      <c r="F86">
        <v>58726799112.512276</v>
      </c>
      <c r="G86">
        <v>337.50020726540367</v>
      </c>
      <c r="H86">
        <v>356.92153153249063</v>
      </c>
      <c r="I86">
        <v>160.75620977910916</v>
      </c>
      <c r="J86">
        <v>448.10497397887485</v>
      </c>
      <c r="K86">
        <v>162.70450271591591</v>
      </c>
      <c r="L86">
        <v>202.33232787699276</v>
      </c>
      <c r="M86">
        <v>156.91675113097943</v>
      </c>
      <c r="N86">
        <v>149.5092321171841</v>
      </c>
      <c r="O86">
        <v>335.56046583070417</v>
      </c>
      <c r="P86">
        <v>1300.4399890913644</v>
      </c>
      <c r="Q86">
        <v>980.45972383262119</v>
      </c>
      <c r="R86">
        <v>463.61236399149965</v>
      </c>
      <c r="S86">
        <v>178.68405439415835</v>
      </c>
      <c r="T86">
        <v>189.87569757164229</v>
      </c>
      <c r="U86">
        <v>111.34307115300297</v>
      </c>
      <c r="V86">
        <v>283.12277487708155</v>
      </c>
      <c r="W86">
        <v>981.2279389173342</v>
      </c>
      <c r="X86">
        <v>226.97979126304352</v>
      </c>
      <c r="Y86">
        <v>163.50431297460926</v>
      </c>
      <c r="Z86">
        <v>162.05288490303047</v>
      </c>
      <c r="AA86">
        <v>159.36588124442773</v>
      </c>
      <c r="AB86">
        <v>440.25722064156867</v>
      </c>
      <c r="AC86">
        <v>1644.1125475502945</v>
      </c>
      <c r="AD86">
        <v>219.3091086884956</v>
      </c>
      <c r="AE86">
        <f>AE85*(1+'EI (av.q)'!AE85/100)</f>
        <v>675.94828835435749</v>
      </c>
      <c r="AF86">
        <f>AF85*(1+'EI (av.q)'!AF85/100)</f>
        <v>43155171.678369209</v>
      </c>
      <c r="AG86">
        <v>509.17604117693514</v>
      </c>
      <c r="AH86">
        <v>162.70707124032543</v>
      </c>
      <c r="AI86">
        <v>165.55886921781757</v>
      </c>
      <c r="AJ86">
        <v>138.13127480283373</v>
      </c>
      <c r="AK86">
        <v>249.12706757515159</v>
      </c>
      <c r="AL86">
        <v>479848.46696195233</v>
      </c>
      <c r="AM86">
        <v>166.19712402969654</v>
      </c>
      <c r="AN86">
        <v>182.77746814028811</v>
      </c>
      <c r="AO86">
        <v>177.87212993420505</v>
      </c>
      <c r="AP86">
        <v>105639.47777570719</v>
      </c>
    </row>
    <row r="87" spans="1:42">
      <c r="A87" s="1" t="s">
        <v>152</v>
      </c>
      <c r="B87">
        <v>2548.3779250822299</v>
      </c>
      <c r="C87">
        <v>187.80310214499667</v>
      </c>
      <c r="D87">
        <v>157.08043988177525</v>
      </c>
      <c r="E87">
        <v>159.45182461639817</v>
      </c>
      <c r="F87">
        <v>59534292600.309319</v>
      </c>
      <c r="G87">
        <v>340.79083428624131</v>
      </c>
      <c r="H87">
        <v>360.3122860820493</v>
      </c>
      <c r="I87">
        <v>161.60017988044947</v>
      </c>
      <c r="J87">
        <v>451.24170879672693</v>
      </c>
      <c r="K87">
        <v>163.59937748085346</v>
      </c>
      <c r="L87">
        <v>203.39457259834697</v>
      </c>
      <c r="M87">
        <v>157.93671001333078</v>
      </c>
      <c r="N87">
        <v>150.21940096974072</v>
      </c>
      <c r="O87">
        <v>337.48993850923068</v>
      </c>
      <c r="P87">
        <v>1316.0452689604608</v>
      </c>
      <c r="Q87">
        <v>993.69593010436165</v>
      </c>
      <c r="R87">
        <v>472.07328963434458</v>
      </c>
      <c r="S87">
        <v>179.48813263893206</v>
      </c>
      <c r="T87">
        <v>191.15735853025089</v>
      </c>
      <c r="U87">
        <v>111.34307115300297</v>
      </c>
      <c r="V87">
        <v>285.81244123841384</v>
      </c>
      <c r="W87">
        <v>992.02144624542473</v>
      </c>
      <c r="X87">
        <v>229.41982401912125</v>
      </c>
      <c r="Y87">
        <v>164.40358669596964</v>
      </c>
      <c r="Z87">
        <v>162.86314932754561</v>
      </c>
      <c r="AA87">
        <v>160.32207653189428</v>
      </c>
      <c r="AB87">
        <v>444.98998576346554</v>
      </c>
      <c r="AC87">
        <v>1660.1426448889097</v>
      </c>
      <c r="AD87">
        <v>220.95392700365932</v>
      </c>
      <c r="AE87">
        <f>AE86*(1+'EI (av.q)'!AE86/100)</f>
        <v>682.03182294954661</v>
      </c>
      <c r="AF87">
        <f>AF86*(1+'EI (av.q)'!AF86/100)</f>
        <v>43996697.526097409</v>
      </c>
      <c r="AG87">
        <v>517.19556382547182</v>
      </c>
      <c r="AH87">
        <v>163.39857629309682</v>
      </c>
      <c r="AI87">
        <v>166.80056073695121</v>
      </c>
      <c r="AJ87">
        <v>138.23487325893586</v>
      </c>
      <c r="AK87">
        <v>251.24464764954035</v>
      </c>
      <c r="AL87">
        <v>490165.20900163433</v>
      </c>
      <c r="AM87">
        <v>166.82036324480788</v>
      </c>
      <c r="AN87">
        <v>184.28538225244549</v>
      </c>
      <c r="AO87">
        <v>178.98383074629385</v>
      </c>
      <c r="AP87">
        <v>113588.84847832915</v>
      </c>
    </row>
    <row r="88" spans="1:42">
      <c r="A88" s="1" t="s">
        <v>153</v>
      </c>
      <c r="B88">
        <v>2701.9176950684341</v>
      </c>
      <c r="C88">
        <v>189.11772386001164</v>
      </c>
      <c r="D88">
        <v>157.98365241109545</v>
      </c>
      <c r="E88">
        <v>160.68757625717524</v>
      </c>
      <c r="F88">
        <v>60308238404.113335</v>
      </c>
      <c r="G88">
        <v>344.19874262910372</v>
      </c>
      <c r="H88">
        <v>363.82533087134925</v>
      </c>
      <c r="I88">
        <v>162.48898086979196</v>
      </c>
      <c r="J88">
        <v>454.73883203990152</v>
      </c>
      <c r="K88">
        <v>164.70367327884924</v>
      </c>
      <c r="L88">
        <v>204.30984817503952</v>
      </c>
      <c r="M88">
        <v>159.00278280592076</v>
      </c>
      <c r="N88">
        <v>151.04560767507431</v>
      </c>
      <c r="O88">
        <v>339.17738820177681</v>
      </c>
      <c r="P88">
        <v>1333.1538574569468</v>
      </c>
      <c r="Q88">
        <v>1008.1045210908749</v>
      </c>
      <c r="R88">
        <v>480.09853555812839</v>
      </c>
      <c r="S88">
        <v>180.340701268967</v>
      </c>
      <c r="T88">
        <v>192.54324937959521</v>
      </c>
      <c r="U88">
        <v>111.37090692079123</v>
      </c>
      <c r="V88">
        <v>288.59911254048836</v>
      </c>
      <c r="W88">
        <v>1002.4376714310016</v>
      </c>
      <c r="X88">
        <v>231.59931234730291</v>
      </c>
      <c r="Y88">
        <v>165.30780642279748</v>
      </c>
      <c r="Z88">
        <v>163.67746507418332</v>
      </c>
      <c r="AA88">
        <v>161.32408951021864</v>
      </c>
      <c r="AB88">
        <v>449.32863812465928</v>
      </c>
      <c r="AC88">
        <v>1676.3290356765765</v>
      </c>
      <c r="AD88">
        <v>222.66631993793766</v>
      </c>
      <c r="AE88">
        <f>AE87*(1+'EI (av.q)'!AE87/100)</f>
        <v>688.34061731182987</v>
      </c>
      <c r="AF88">
        <f>AF87*(1+'EI (av.q)'!AF87/100)</f>
        <v>44832634.779093258</v>
      </c>
      <c r="AG88">
        <v>525.08279617381027</v>
      </c>
      <c r="AH88">
        <v>163.97047131012266</v>
      </c>
      <c r="AI88">
        <v>168.05156494247836</v>
      </c>
      <c r="AJ88">
        <v>138.33854941388006</v>
      </c>
      <c r="AK88">
        <v>253.50584947838618</v>
      </c>
      <c r="AL88">
        <v>500948.84359967028</v>
      </c>
      <c r="AM88">
        <v>167.65446506103191</v>
      </c>
      <c r="AN88">
        <v>185.71359396490192</v>
      </c>
      <c r="AO88">
        <v>180.14722564614476</v>
      </c>
      <c r="AP88">
        <v>122278.39538692133</v>
      </c>
    </row>
    <row r="89" spans="1:42">
      <c r="A89" s="1" t="s">
        <v>154</v>
      </c>
      <c r="B89">
        <v>2862.0063185012391</v>
      </c>
      <c r="C89">
        <v>190.1105919102767</v>
      </c>
      <c r="D89">
        <v>158.81306658625368</v>
      </c>
      <c r="E89">
        <v>161.65170171471829</v>
      </c>
      <c r="F89">
        <v>61062091384.164749</v>
      </c>
      <c r="G89">
        <v>346.95233257013655</v>
      </c>
      <c r="H89">
        <v>366.73593351832005</v>
      </c>
      <c r="I89">
        <v>163.26080352892347</v>
      </c>
      <c r="J89">
        <v>458.37674269622073</v>
      </c>
      <c r="K89">
        <v>165.73307123684205</v>
      </c>
      <c r="L89">
        <v>205.33139741591469</v>
      </c>
      <c r="M89">
        <v>160.03630089415924</v>
      </c>
      <c r="N89">
        <v>151.76307431153091</v>
      </c>
      <c r="O89">
        <v>340.70368644868478</v>
      </c>
      <c r="P89">
        <v>1350.8181460682513</v>
      </c>
      <c r="Q89">
        <v>1021.2098798650561</v>
      </c>
      <c r="R89">
        <v>489.10038309984333</v>
      </c>
      <c r="S89">
        <v>181.15223442467735</v>
      </c>
      <c r="T89">
        <v>193.89105212525234</v>
      </c>
      <c r="U89">
        <v>111.42659237425161</v>
      </c>
      <c r="V89">
        <v>290.54715655013666</v>
      </c>
      <c r="W89">
        <v>1013.4644858167425</v>
      </c>
      <c r="X89">
        <v>233.51000667416818</v>
      </c>
      <c r="Y89">
        <v>166.13434545491145</v>
      </c>
      <c r="Z89">
        <v>164.37309430074862</v>
      </c>
      <c r="AA89">
        <v>162.25170302490238</v>
      </c>
      <c r="AB89">
        <v>453.14793154871887</v>
      </c>
      <c r="AC89">
        <v>1692.2541615155042</v>
      </c>
      <c r="AD89">
        <v>224.22498417750319</v>
      </c>
      <c r="AE89">
        <f>AE88*(1+'EI (av.q)'!AE88/100)</f>
        <v>694.5356828676363</v>
      </c>
      <c r="AF89">
        <f>AF88*(1+'EI (av.q)'!AF88/100)</f>
        <v>45662038.522506483</v>
      </c>
      <c r="AG89">
        <v>532.43395532024363</v>
      </c>
      <c r="AH89">
        <v>164.5853605775356</v>
      </c>
      <c r="AI89">
        <v>169.35396457078255</v>
      </c>
      <c r="AJ89">
        <v>138.37313405123354</v>
      </c>
      <c r="AK89">
        <v>255.78740212369163</v>
      </c>
      <c r="AL89">
        <v>511594.00652616326</v>
      </c>
      <c r="AM89">
        <v>168.45082377007182</v>
      </c>
      <c r="AN89">
        <v>187.01358912265621</v>
      </c>
      <c r="AO89">
        <v>181.13803538719856</v>
      </c>
      <c r="AP89">
        <v>130807.3134651591</v>
      </c>
    </row>
    <row r="90" spans="1:42">
      <c r="A90" s="1" t="s">
        <v>155</v>
      </c>
      <c r="B90">
        <v>3037.3042055094402</v>
      </c>
      <c r="C90">
        <v>191.25125546173837</v>
      </c>
      <c r="D90">
        <v>159.68653845247809</v>
      </c>
      <c r="E90">
        <v>162.74285070129264</v>
      </c>
      <c r="F90">
        <v>61901695140.697014</v>
      </c>
      <c r="G90">
        <v>349.46773698127004</v>
      </c>
      <c r="H90">
        <v>369.76150496984621</v>
      </c>
      <c r="I90">
        <v>164.03629234568587</v>
      </c>
      <c r="J90">
        <v>461.81456826644239</v>
      </c>
      <c r="K90">
        <v>166.68603639645389</v>
      </c>
      <c r="L90">
        <v>206.76871719782608</v>
      </c>
      <c r="M90">
        <v>161.15655500041834</v>
      </c>
      <c r="N90">
        <v>152.52188968308855</v>
      </c>
      <c r="O90">
        <v>342.40720488092819</v>
      </c>
      <c r="P90">
        <v>1370.0673046497241</v>
      </c>
      <c r="Q90">
        <v>1035.5068181831668</v>
      </c>
      <c r="R90">
        <v>498.88239076184021</v>
      </c>
      <c r="S90">
        <v>182.01270753819458</v>
      </c>
      <c r="T90">
        <v>195.29676225316041</v>
      </c>
      <c r="U90">
        <v>111.45444902234519</v>
      </c>
      <c r="V90">
        <v>292.50834985685009</v>
      </c>
      <c r="W90">
        <v>1024.8659612821807</v>
      </c>
      <c r="X90">
        <v>235.37808672756154</v>
      </c>
      <c r="Y90">
        <v>167.04808435491347</v>
      </c>
      <c r="Z90">
        <v>165.03058667795162</v>
      </c>
      <c r="AA90">
        <v>163.18465031729556</v>
      </c>
      <c r="AB90">
        <v>457.56612388131884</v>
      </c>
      <c r="AC90">
        <v>1707.0613854287649</v>
      </c>
      <c r="AD90">
        <v>225.85061531279007</v>
      </c>
      <c r="AE90">
        <f>AE89*(1+'EI (av.q)'!AE89/100)</f>
        <v>702.17557537918026</v>
      </c>
      <c r="AF90">
        <f>AF89*(1+'EI (av.q)'!AF89/100)</f>
        <v>46541032.764064729</v>
      </c>
      <c r="AG90">
        <v>539.88803069472704</v>
      </c>
      <c r="AH90">
        <v>165.16140933955697</v>
      </c>
      <c r="AI90">
        <v>170.66645779620612</v>
      </c>
      <c r="AJ90">
        <v>138.40772733474637</v>
      </c>
      <c r="AK90">
        <v>258.02554189227396</v>
      </c>
      <c r="AL90">
        <v>521953.78515831812</v>
      </c>
      <c r="AM90">
        <v>169.33519059486468</v>
      </c>
      <c r="AN90">
        <v>188.22917745195346</v>
      </c>
      <c r="AO90">
        <v>182.13429458182816</v>
      </c>
      <c r="AP90">
        <v>138623.05044470236</v>
      </c>
    </row>
    <row r="91" spans="1:42">
      <c r="A91" s="1" t="s">
        <v>156</v>
      </c>
      <c r="B91">
        <v>3243.8408914840825</v>
      </c>
      <c r="C91">
        <v>192.63782706383597</v>
      </c>
      <c r="D91">
        <v>160.48497114474046</v>
      </c>
      <c r="E91">
        <v>163.55656495479909</v>
      </c>
      <c r="F91">
        <v>62768318872.666771</v>
      </c>
      <c r="G91">
        <v>352.7003135483468</v>
      </c>
      <c r="H91">
        <v>372.34983550463511</v>
      </c>
      <c r="I91">
        <v>164.81546473432789</v>
      </c>
      <c r="J91">
        <v>465.04727024430747</v>
      </c>
      <c r="K91">
        <v>167.60280959663439</v>
      </c>
      <c r="L91">
        <v>207.95763732171355</v>
      </c>
      <c r="M91">
        <v>162.12349433042084</v>
      </c>
      <c r="N91">
        <v>153.17010771424168</v>
      </c>
      <c r="O91">
        <v>343.52002829679122</v>
      </c>
      <c r="P91">
        <v>1385.4805618270334</v>
      </c>
      <c r="Q91">
        <v>1051.8160505695516</v>
      </c>
      <c r="R91">
        <v>508.36115618631516</v>
      </c>
      <c r="S91">
        <v>182.74075836834734</v>
      </c>
      <c r="T91">
        <v>196.51736701724269</v>
      </c>
      <c r="U91">
        <v>111.53803985911195</v>
      </c>
      <c r="V91">
        <v>294.77528956824068</v>
      </c>
      <c r="W91">
        <v>1035.3708373853231</v>
      </c>
      <c r="X91">
        <v>237.31995594306395</v>
      </c>
      <c r="Y91">
        <v>168.0086108399542</v>
      </c>
      <c r="Z91">
        <v>165.8144819646719</v>
      </c>
      <c r="AA91">
        <v>164.12296205662</v>
      </c>
      <c r="AB91">
        <v>461.56982746528041</v>
      </c>
      <c r="AC91">
        <v>1718.1572844340517</v>
      </c>
      <c r="AD91">
        <v>226.8669430816976</v>
      </c>
      <c r="AE91">
        <f>AE90*(1+'EI (av.q)'!AE90/100)</f>
        <v>710.25059449604089</v>
      </c>
      <c r="AF91">
        <f>AF90*(1+'EI (av.q)'!AF90/100)</f>
        <v>47367136.095626876</v>
      </c>
      <c r="AG91">
        <v>547.85137914747429</v>
      </c>
      <c r="AH91">
        <v>165.53302251057099</v>
      </c>
      <c r="AI91">
        <v>172.03178945857576</v>
      </c>
      <c r="AJ91">
        <v>138.51153313024744</v>
      </c>
      <c r="AK91">
        <v>260.08974622741215</v>
      </c>
      <c r="AL91">
        <v>530566.0226134304</v>
      </c>
      <c r="AM91">
        <v>170.01253135724414</v>
      </c>
      <c r="AN91">
        <v>189.45266710539116</v>
      </c>
      <c r="AO91">
        <v>183.13603320202822</v>
      </c>
      <c r="AP91">
        <v>150648.60007078029</v>
      </c>
    </row>
    <row r="92" spans="1:42">
      <c r="A92" s="1" t="s">
        <v>157</v>
      </c>
      <c r="B92">
        <v>3458.7453505449025</v>
      </c>
      <c r="C92">
        <v>193.88997293975089</v>
      </c>
      <c r="D92">
        <v>161.28739600046413</v>
      </c>
      <c r="E92">
        <v>164.16990207337957</v>
      </c>
      <c r="F92">
        <v>63694151576.038605</v>
      </c>
      <c r="G92">
        <v>355.69826621350774</v>
      </c>
      <c r="H92">
        <v>374.77010943541524</v>
      </c>
      <c r="I92">
        <v>165.51593045944881</v>
      </c>
      <c r="J92">
        <v>467.37250659552893</v>
      </c>
      <c r="K92">
        <v>168.27322083502094</v>
      </c>
      <c r="L92">
        <v>209.15339373631338</v>
      </c>
      <c r="M92">
        <v>162.97464267565556</v>
      </c>
      <c r="N92">
        <v>153.74449561817008</v>
      </c>
      <c r="O92">
        <v>344.20706835338478</v>
      </c>
      <c r="P92">
        <v>1396.5644063216496</v>
      </c>
      <c r="Q92">
        <v>1068.3821533660221</v>
      </c>
      <c r="R92">
        <v>517.38456670862217</v>
      </c>
      <c r="S92">
        <v>183.28898064345236</v>
      </c>
      <c r="T92">
        <v>197.54908319408321</v>
      </c>
      <c r="U92">
        <v>111.64957789897105</v>
      </c>
      <c r="V92">
        <v>296.83871659521833</v>
      </c>
      <c r="W92">
        <v>1045.9833884685227</v>
      </c>
      <c r="X92">
        <v>238.86253565669384</v>
      </c>
      <c r="Y92">
        <v>169.05866465770393</v>
      </c>
      <c r="Z92">
        <v>166.7264616154776</v>
      </c>
      <c r="AA92">
        <v>165.06666908844554</v>
      </c>
      <c r="AB92">
        <v>465.49317099873525</v>
      </c>
      <c r="AC92">
        <v>1725.8889922140049</v>
      </c>
      <c r="AD92">
        <v>227.71769411825395</v>
      </c>
      <c r="AE92">
        <f>AE91*(1+'EI (av.q)'!AE91/100)</f>
        <v>717.53066308962536</v>
      </c>
      <c r="AF92">
        <f>AF91*(1+'EI (av.q)'!AF91/100)</f>
        <v>48207902.761324249</v>
      </c>
      <c r="AG92">
        <v>555.93218698989961</v>
      </c>
      <c r="AH92">
        <v>165.9054718112198</v>
      </c>
      <c r="AI92">
        <v>173.45105172160902</v>
      </c>
      <c r="AJ92">
        <v>138.65004466337768</v>
      </c>
      <c r="AK92">
        <v>262.30050907034513</v>
      </c>
      <c r="AL92">
        <v>539585.64499785868</v>
      </c>
      <c r="AM92">
        <v>170.73508461551245</v>
      </c>
      <c r="AN92">
        <v>190.77883577512887</v>
      </c>
      <c r="AO92">
        <v>184.09749737633885</v>
      </c>
      <c r="AP92">
        <v>163077.10957661967</v>
      </c>
    </row>
    <row r="93" spans="1:42">
      <c r="A93" s="1" t="s">
        <v>158</v>
      </c>
      <c r="B93">
        <v>3692.2106617066829</v>
      </c>
      <c r="C93">
        <v>195.10178527062436</v>
      </c>
      <c r="D93">
        <v>162.01318928246621</v>
      </c>
      <c r="E93">
        <v>164.7444967306364</v>
      </c>
      <c r="F93">
        <v>64681410925.467209</v>
      </c>
      <c r="G93">
        <v>358.45492777666237</v>
      </c>
      <c r="H93">
        <v>377.01873009202774</v>
      </c>
      <c r="I93">
        <v>166.13661519867173</v>
      </c>
      <c r="J93">
        <v>469.4756828752088</v>
      </c>
      <c r="K93">
        <v>168.82010880273475</v>
      </c>
      <c r="L93">
        <v>210.19916070499491</v>
      </c>
      <c r="M93">
        <v>163.78951588903382</v>
      </c>
      <c r="N93">
        <v>154.16729298112006</v>
      </c>
      <c r="O93">
        <v>344.29312012047313</v>
      </c>
      <c r="P93">
        <v>1405.6420749627403</v>
      </c>
      <c r="Q93">
        <v>1088.9485098183179</v>
      </c>
      <c r="R93">
        <v>526.43879662602308</v>
      </c>
      <c r="S93">
        <v>183.93049207570445</v>
      </c>
      <c r="T93">
        <v>198.43805406845658</v>
      </c>
      <c r="U93">
        <v>111.76122747687</v>
      </c>
      <c r="V93">
        <v>298.47132953649202</v>
      </c>
      <c r="W93">
        <v>1057.4892057416764</v>
      </c>
      <c r="X93">
        <v>240.59428904020487</v>
      </c>
      <c r="Y93">
        <v>170.0307519794857</v>
      </c>
      <c r="Z93">
        <v>167.3933674619395</v>
      </c>
      <c r="AA93">
        <v>165.93326910115988</v>
      </c>
      <c r="AB93">
        <v>469.33348965947488</v>
      </c>
      <c r="AC93">
        <v>1732.3610759348073</v>
      </c>
      <c r="AD93">
        <v>228.51470604766786</v>
      </c>
      <c r="AE93">
        <f>AE92*(1+'EI (av.q)'!AE92/100)</f>
        <v>725.24411771783889</v>
      </c>
      <c r="AF93">
        <f>AF92*(1+'EI (av.q)'!AF92/100)</f>
        <v>49123852.913789406</v>
      </c>
      <c r="AG93">
        <v>564.54913588824309</v>
      </c>
      <c r="AH93">
        <v>166.27875912279507</v>
      </c>
      <c r="AI93">
        <v>174.9687484241731</v>
      </c>
      <c r="AJ93">
        <v>138.71936968570935</v>
      </c>
      <c r="AK93">
        <v>264.39891314290787</v>
      </c>
      <c r="AL93">
        <v>549837.77225281799</v>
      </c>
      <c r="AM93">
        <v>171.37534118282062</v>
      </c>
      <c r="AN93">
        <v>192.066592916611</v>
      </c>
      <c r="AO93">
        <v>185.01798486322053</v>
      </c>
      <c r="AP93">
        <v>178691.742818581</v>
      </c>
    </row>
    <row r="94" spans="1:42">
      <c r="A94" s="1" t="s">
        <v>159</v>
      </c>
      <c r="B94">
        <v>3932.2043547176172</v>
      </c>
      <c r="C94">
        <v>196.32117142856578</v>
      </c>
      <c r="D94">
        <v>162.74224863423731</v>
      </c>
      <c r="E94">
        <v>165.27991634501097</v>
      </c>
      <c r="F94">
        <v>65619291383.886482</v>
      </c>
      <c r="G94">
        <v>361.50179466276398</v>
      </c>
      <c r="H94">
        <v>379.46935183762588</v>
      </c>
      <c r="I94">
        <v>166.75962750566674</v>
      </c>
      <c r="J94">
        <v>471.58832344814721</v>
      </c>
      <c r="K94">
        <v>169.32656912914294</v>
      </c>
      <c r="L94">
        <v>211.19760671834365</v>
      </c>
      <c r="M94">
        <v>164.52656871053446</v>
      </c>
      <c r="N94">
        <v>154.62979486006341</v>
      </c>
      <c r="O94">
        <v>344.20704684044301</v>
      </c>
      <c r="P94">
        <v>1414.0759274125166</v>
      </c>
      <c r="Q94">
        <v>1111.5441913970481</v>
      </c>
      <c r="R94">
        <v>535.783085266135</v>
      </c>
      <c r="S94">
        <v>184.39031830589371</v>
      </c>
      <c r="T94">
        <v>199.28141579824754</v>
      </c>
      <c r="U94">
        <v>111.92886931808532</v>
      </c>
      <c r="V94">
        <v>300.33677534609512</v>
      </c>
      <c r="W94">
        <v>1067.7997254976576</v>
      </c>
      <c r="X94">
        <v>242.75963764156668</v>
      </c>
      <c r="Y94">
        <v>171.05093649136262</v>
      </c>
      <c r="Z94">
        <v>168.4814243504421</v>
      </c>
      <c r="AA94">
        <v>166.80441876394096</v>
      </c>
      <c r="AB94">
        <v>472.97082420433577</v>
      </c>
      <c r="AC94">
        <v>1739.7236105075303</v>
      </c>
      <c r="AD94">
        <v>229.14312148929895</v>
      </c>
      <c r="AE94">
        <f>AE93*(1+'EI (av.q)'!AE93/100)</f>
        <v>732.13393683615845</v>
      </c>
      <c r="AF94">
        <f>AF93*(1+'EI (av.q)'!AF93/100)</f>
        <v>49995801.303009167</v>
      </c>
      <c r="AG94">
        <v>573.44078477848291</v>
      </c>
      <c r="AH94">
        <v>166.65288633082136</v>
      </c>
      <c r="AI94">
        <v>176.41224059867255</v>
      </c>
      <c r="AJ94">
        <v>138.82340921297364</v>
      </c>
      <c r="AK94">
        <v>266.51410444805111</v>
      </c>
      <c r="AL94">
        <v>560284.6899256215</v>
      </c>
      <c r="AM94">
        <v>171.93231104166478</v>
      </c>
      <c r="AN94">
        <v>193.50709236348558</v>
      </c>
      <c r="AO94">
        <v>185.9430747875366</v>
      </c>
      <c r="AP94">
        <v>199688.02259976426</v>
      </c>
    </row>
    <row r="95" spans="1:42">
      <c r="A95" s="1" t="s">
        <v>160</v>
      </c>
      <c r="B95">
        <v>4225.1535791440801</v>
      </c>
      <c r="C95">
        <v>197.54817874999432</v>
      </c>
      <c r="D95">
        <v>163.47458875309138</v>
      </c>
      <c r="E95">
        <v>165.85839605221852</v>
      </c>
      <c r="F95">
        <v>66603580754.644775</v>
      </c>
      <c r="G95">
        <v>364.48418446873183</v>
      </c>
      <c r="H95">
        <v>382.22050463844863</v>
      </c>
      <c r="I95">
        <v>167.42666601568942</v>
      </c>
      <c r="J95">
        <v>473.59257382280185</v>
      </c>
      <c r="K95">
        <v>169.87688047881264</v>
      </c>
      <c r="L95">
        <v>211.88399894017826</v>
      </c>
      <c r="M95">
        <v>165.1846749853766</v>
      </c>
      <c r="N95">
        <v>155.09368424464358</v>
      </c>
      <c r="O95">
        <v>343.86283979360257</v>
      </c>
      <c r="P95">
        <v>1422.5603829769918</v>
      </c>
      <c r="Q95">
        <v>1129.6067845072503</v>
      </c>
      <c r="R95">
        <v>546.09690965750815</v>
      </c>
      <c r="S95">
        <v>184.89739168123492</v>
      </c>
      <c r="T95">
        <v>199.97890075354141</v>
      </c>
      <c r="U95">
        <v>112.34860257802814</v>
      </c>
      <c r="V95">
        <v>302.28896438584474</v>
      </c>
      <c r="W95">
        <v>1079.5455224781317</v>
      </c>
      <c r="X95">
        <v>245.06585419916158</v>
      </c>
      <c r="Y95">
        <v>171.82066570557373</v>
      </c>
      <c r="Z95">
        <v>169.45019254045712</v>
      </c>
      <c r="AA95">
        <v>167.59673975306967</v>
      </c>
      <c r="AB95">
        <v>477.70053244637916</v>
      </c>
      <c r="AC95">
        <v>1747.1174358521876</v>
      </c>
      <c r="AD95">
        <v>229.71597929302217</v>
      </c>
      <c r="AE95">
        <f>AE94*(1+'EI (av.q)'!AE94/100)</f>
        <v>737.80797484663867</v>
      </c>
      <c r="AF95">
        <f>AF94*(1+'EI (av.q)'!AF94/100)</f>
        <v>50845729.925160319</v>
      </c>
      <c r="AG95">
        <v>582.04239655016011</v>
      </c>
      <c r="AH95">
        <v>167.0695185466484</v>
      </c>
      <c r="AI95">
        <v>177.82353852346193</v>
      </c>
      <c r="AJ95">
        <v>138.9622326221866</v>
      </c>
      <c r="AK95">
        <v>268.37970317918746</v>
      </c>
      <c r="AL95">
        <v>571770.52606909676</v>
      </c>
      <c r="AM95">
        <v>172.53407413031061</v>
      </c>
      <c r="AN95">
        <v>194.66813491766649</v>
      </c>
      <c r="AO95">
        <v>186.87279016147426</v>
      </c>
      <c r="AP95">
        <v>230639.66610272773</v>
      </c>
    </row>
    <row r="96" spans="1:42">
      <c r="A96" s="1" t="s">
        <v>161</v>
      </c>
      <c r="B96">
        <v>4607.5299780566193</v>
      </c>
      <c r="C96">
        <v>198.93101600124427</v>
      </c>
      <c r="D96">
        <v>164.08761846091545</v>
      </c>
      <c r="E96">
        <v>166.35597124037517</v>
      </c>
      <c r="F96">
        <v>67669238046.719093</v>
      </c>
      <c r="G96">
        <v>367.21781585224733</v>
      </c>
      <c r="H96">
        <v>385.56493405403506</v>
      </c>
      <c r="I96">
        <v>168.13822934625611</v>
      </c>
      <c r="J96">
        <v>475.25014783118166</v>
      </c>
      <c r="K96">
        <v>170.38651112024905</v>
      </c>
      <c r="L96">
        <v>212.36073793779369</v>
      </c>
      <c r="M96">
        <v>165.80411751657175</v>
      </c>
      <c r="N96">
        <v>155.55896529737748</v>
      </c>
      <c r="O96">
        <v>343.77687408365421</v>
      </c>
      <c r="P96">
        <v>1429.3175447961326</v>
      </c>
      <c r="Q96">
        <v>1145.138877794225</v>
      </c>
      <c r="R96">
        <v>555.51708134910018</v>
      </c>
      <c r="S96">
        <v>185.22096211667707</v>
      </c>
      <c r="T96">
        <v>200.42885328023689</v>
      </c>
      <c r="U96">
        <v>112.85417128962925</v>
      </c>
      <c r="V96">
        <v>304.2538426543527</v>
      </c>
      <c r="W96">
        <v>1090.6108640835328</v>
      </c>
      <c r="X96">
        <v>247.39397981405364</v>
      </c>
      <c r="Y96">
        <v>172.46499320196961</v>
      </c>
      <c r="Z96">
        <v>170.42453114756475</v>
      </c>
      <c r="AA96">
        <v>168.35092508195848</v>
      </c>
      <c r="AB96">
        <v>482.35811263773132</v>
      </c>
      <c r="AC96">
        <v>1754.1059055955964</v>
      </c>
      <c r="AD96">
        <v>230.23284024643149</v>
      </c>
      <c r="AE96">
        <f>AE95*(1+'EI (av.q)'!AE95/100)</f>
        <v>744.07934263283505</v>
      </c>
      <c r="AF96">
        <f>AF95*(1+'EI (av.q)'!AF95/100)</f>
        <v>51824510.226219654</v>
      </c>
      <c r="AG96">
        <v>591.20956429582509</v>
      </c>
      <c r="AH96">
        <v>167.4036575837417</v>
      </c>
      <c r="AI96">
        <v>179.15721506238791</v>
      </c>
      <c r="AJ96">
        <v>139.06645429665326</v>
      </c>
      <c r="AK96">
        <v>270.25836110144172</v>
      </c>
      <c r="AL96">
        <v>583491.82185351325</v>
      </c>
      <c r="AM96">
        <v>173.13794338976672</v>
      </c>
      <c r="AN96">
        <v>195.73880965971367</v>
      </c>
      <c r="AO96">
        <v>187.76043591474127</v>
      </c>
      <c r="AP96">
        <v>262698.57969100686</v>
      </c>
    </row>
    <row r="97" spans="1:42">
      <c r="A97" s="1" t="s">
        <v>162</v>
      </c>
      <c r="B97">
        <v>5032.5746185323424</v>
      </c>
      <c r="C97">
        <v>200.27380035925268</v>
      </c>
      <c r="D97">
        <v>164.62090322091342</v>
      </c>
      <c r="E97">
        <v>166.8134501612862</v>
      </c>
      <c r="F97">
        <v>68768863164.978287</v>
      </c>
      <c r="G97">
        <v>370.06375392510222</v>
      </c>
      <c r="H97">
        <v>389.32419216106189</v>
      </c>
      <c r="I97">
        <v>168.93688593565082</v>
      </c>
      <c r="J97">
        <v>476.67589827467515</v>
      </c>
      <c r="K97">
        <v>170.76988077026962</v>
      </c>
      <c r="L97">
        <v>212.78545941366929</v>
      </c>
      <c r="M97">
        <v>166.3429808985006</v>
      </c>
      <c r="N97">
        <v>155.87008322797223</v>
      </c>
      <c r="O97">
        <v>343.43309720957058</v>
      </c>
      <c r="P97">
        <v>1433.248168044322</v>
      </c>
      <c r="Q97">
        <v>1163.174815119484</v>
      </c>
      <c r="R97">
        <v>565.51638881338397</v>
      </c>
      <c r="S97">
        <v>185.54509880038125</v>
      </c>
      <c r="T97">
        <v>200.87981820011746</v>
      </c>
      <c r="U97">
        <v>113.47486923172222</v>
      </c>
      <c r="V97">
        <v>306.00330224961522</v>
      </c>
      <c r="W97">
        <v>1101.789625440389</v>
      </c>
      <c r="X97">
        <v>249.68237412733362</v>
      </c>
      <c r="Y97">
        <v>172.98238818157549</v>
      </c>
      <c r="Z97">
        <v>171.27665380330257</v>
      </c>
      <c r="AA97">
        <v>169.10850424482729</v>
      </c>
      <c r="AB97">
        <v>487.42287282042747</v>
      </c>
      <c r="AC97">
        <v>1758.0526438831866</v>
      </c>
      <c r="AD97">
        <v>230.63574771686274</v>
      </c>
      <c r="AE97">
        <f>AE96*(1+'EI (av.q)'!AE96/100)</f>
        <v>749.4739178669231</v>
      </c>
      <c r="AF97">
        <f>AF96*(1+'EI (av.q)'!AF96/100)</f>
        <v>52796219.792961277</v>
      </c>
      <c r="AG97">
        <v>600.8167197156323</v>
      </c>
      <c r="AH97">
        <v>167.61291215572138</v>
      </c>
      <c r="AI97">
        <v>180.50089417535582</v>
      </c>
      <c r="AJ97">
        <v>139.17075413737575</v>
      </c>
      <c r="AK97">
        <v>271.94747585832573</v>
      </c>
      <c r="AL97">
        <v>596036.89602336381</v>
      </c>
      <c r="AM97">
        <v>173.83049516332579</v>
      </c>
      <c r="AN97">
        <v>196.7175037080122</v>
      </c>
      <c r="AO97">
        <v>188.79311831227236</v>
      </c>
      <c r="AP97">
        <v>301840.66806496691</v>
      </c>
    </row>
    <row r="98" spans="1:42">
      <c r="A98" s="1" t="s">
        <v>163</v>
      </c>
      <c r="B98">
        <v>5532.0576494216775</v>
      </c>
      <c r="C98">
        <v>201.62564851167764</v>
      </c>
      <c r="D98">
        <v>165.11476593057614</v>
      </c>
      <c r="E98">
        <v>167.10537369906842</v>
      </c>
      <c r="F98">
        <v>69886357191.409195</v>
      </c>
      <c r="G98">
        <v>372.5616842640967</v>
      </c>
      <c r="H98">
        <v>393.50942722679332</v>
      </c>
      <c r="I98">
        <v>169.78157036532906</v>
      </c>
      <c r="J98">
        <v>477.86758802036184</v>
      </c>
      <c r="K98">
        <v>171.11142053181015</v>
      </c>
      <c r="L98">
        <v>213.05144123793636</v>
      </c>
      <c r="M98">
        <v>166.80042409597149</v>
      </c>
      <c r="N98">
        <v>156.18182339442816</v>
      </c>
      <c r="O98">
        <v>343.00380583805861</v>
      </c>
      <c r="P98">
        <v>1437.1896005064439</v>
      </c>
      <c r="Q98">
        <v>1183.530374384075</v>
      </c>
      <c r="R98">
        <v>575.13016742321145</v>
      </c>
      <c r="S98">
        <v>185.86980272328191</v>
      </c>
      <c r="T98">
        <v>201.08069801831755</v>
      </c>
      <c r="U98">
        <v>114.15571844711256</v>
      </c>
      <c r="V98">
        <v>307.60981958642571</v>
      </c>
      <c r="W98">
        <v>1113.6338639138733</v>
      </c>
      <c r="X98">
        <v>251.86709490094779</v>
      </c>
      <c r="Y98">
        <v>173.50133534612019</v>
      </c>
      <c r="Z98">
        <v>171.91894125506494</v>
      </c>
      <c r="AA98">
        <v>169.82721538786782</v>
      </c>
      <c r="AB98">
        <v>492.66266870324711</v>
      </c>
      <c r="AC98">
        <v>1760.6897228490116</v>
      </c>
      <c r="AD98">
        <v>230.75106559072117</v>
      </c>
      <c r="AE98">
        <f>AE97*(1+'EI (av.q)'!AE97/100)</f>
        <v>755.28234073039175</v>
      </c>
      <c r="AF98">
        <f>AF97*(1+'EI (av.q)'!AF97/100)</f>
        <v>53957736.628406428</v>
      </c>
      <c r="AG98">
        <v>610.57999141101141</v>
      </c>
      <c r="AH98">
        <v>167.82242829591601</v>
      </c>
      <c r="AI98">
        <v>181.85465088167101</v>
      </c>
      <c r="AJ98">
        <v>139.20554682591012</v>
      </c>
      <c r="AK98">
        <v>273.37520010658193</v>
      </c>
      <c r="AL98">
        <v>609447.72618388943</v>
      </c>
      <c r="AM98">
        <v>174.52581714397908</v>
      </c>
      <c r="AN98">
        <v>197.70109122655225</v>
      </c>
      <c r="AO98">
        <v>189.68988562425565</v>
      </c>
      <c r="AP98">
        <v>351040.69695955655</v>
      </c>
    </row>
    <row r="99" spans="1:42">
      <c r="A99" s="1" t="s">
        <v>164</v>
      </c>
      <c r="B99">
        <v>6025.7937946325628</v>
      </c>
      <c r="C99">
        <v>202.88580881487565</v>
      </c>
      <c r="D99">
        <v>165.48627415391996</v>
      </c>
      <c r="E99">
        <v>167.27247907276748</v>
      </c>
      <c r="F99">
        <v>71056953674.365295</v>
      </c>
      <c r="G99">
        <v>374.79705436968129</v>
      </c>
      <c r="H99">
        <v>396.95263471502778</v>
      </c>
      <c r="I99">
        <v>170.50314203938171</v>
      </c>
      <c r="J99">
        <v>478.82332319640255</v>
      </c>
      <c r="K99">
        <v>171.49642122800674</v>
      </c>
      <c r="L99">
        <v>213.31775553948378</v>
      </c>
      <c r="M99">
        <v>167.13402494416343</v>
      </c>
      <c r="N99">
        <v>156.33800521782257</v>
      </c>
      <c r="O99">
        <v>342.83230393513958</v>
      </c>
      <c r="P99">
        <v>1443.2976563085963</v>
      </c>
      <c r="Q99">
        <v>1199.50803443826</v>
      </c>
      <c r="R99">
        <v>583.18198976713643</v>
      </c>
      <c r="S99">
        <v>186.14860742736684</v>
      </c>
      <c r="T99">
        <v>201.33204889084044</v>
      </c>
      <c r="U99">
        <v>114.46964667284213</v>
      </c>
      <c r="V99">
        <v>309.14786868435783</v>
      </c>
      <c r="W99">
        <v>1125.8838364169258</v>
      </c>
      <c r="X99">
        <v>254.322799076232</v>
      </c>
      <c r="Y99">
        <v>173.93508868448546</v>
      </c>
      <c r="Z99">
        <v>172.90747516728155</v>
      </c>
      <c r="AA99">
        <v>170.46406744557231</v>
      </c>
      <c r="AB99">
        <v>497.71246105745541</v>
      </c>
      <c r="AC99">
        <v>1764.6512747254219</v>
      </c>
      <c r="AD99">
        <v>231.03950442270957</v>
      </c>
      <c r="AE99">
        <f>AE98*(1+'EI (av.q)'!AE98/100)</f>
        <v>760.00285535995681</v>
      </c>
      <c r="AF99">
        <f>AF98*(1+'EI (av.q)'!AF98/100)</f>
        <v>55819278.542086445</v>
      </c>
      <c r="AG99">
        <v>618.97546629291276</v>
      </c>
      <c r="AH99">
        <v>167.9902507242119</v>
      </c>
      <c r="AI99">
        <v>183.21856076328356</v>
      </c>
      <c r="AJ99">
        <v>139.2403482126166</v>
      </c>
      <c r="AK99">
        <v>274.74207610711483</v>
      </c>
      <c r="AL99">
        <v>621331.95684447535</v>
      </c>
      <c r="AM99">
        <v>174.96213168683903</v>
      </c>
      <c r="AN99">
        <v>198.2941945002319</v>
      </c>
      <c r="AO99">
        <v>190.49606763815876</v>
      </c>
      <c r="AP99">
        <v>405539.76516252774</v>
      </c>
    </row>
    <row r="100" spans="1:42">
      <c r="A100" s="1" t="s">
        <v>165</v>
      </c>
      <c r="B100">
        <v>6480.7412261273212</v>
      </c>
      <c r="C100">
        <v>203.90023785894999</v>
      </c>
      <c r="D100">
        <v>165.77587513368931</v>
      </c>
      <c r="E100">
        <v>167.39793343207205</v>
      </c>
      <c r="F100">
        <v>72460328509.434006</v>
      </c>
      <c r="G100">
        <v>376.85843816871454</v>
      </c>
      <c r="H100">
        <v>400.82292290349926</v>
      </c>
      <c r="I100">
        <v>171.14252882202939</v>
      </c>
      <c r="J100">
        <v>479.6612640119962</v>
      </c>
      <c r="K100">
        <v>171.92516228107675</v>
      </c>
      <c r="L100">
        <v>213.4777438561384</v>
      </c>
      <c r="M100">
        <v>167.42650948781571</v>
      </c>
      <c r="N100">
        <v>156.41617422043149</v>
      </c>
      <c r="O100">
        <v>342.31805547923688</v>
      </c>
      <c r="P100">
        <v>1446.9059004493677</v>
      </c>
      <c r="Q100">
        <v>1216.6010239290054</v>
      </c>
      <c r="R100">
        <v>591.63812861875988</v>
      </c>
      <c r="S100">
        <v>186.4278303385079</v>
      </c>
      <c r="T100">
        <v>201.53338093973125</v>
      </c>
      <c r="U100">
        <v>114.6699685545196</v>
      </c>
      <c r="V100">
        <v>310.38446015909528</v>
      </c>
      <c r="W100">
        <v>1137.1426747810951</v>
      </c>
      <c r="X100">
        <v>256.86602706699432</v>
      </c>
      <c r="Y100">
        <v>174.4134101783678</v>
      </c>
      <c r="Z100">
        <v>173.81523941190977</v>
      </c>
      <c r="AA100">
        <v>170.97545964790902</v>
      </c>
      <c r="AB100">
        <v>501.32087640012196</v>
      </c>
      <c r="AC100">
        <v>1765.5336003627845</v>
      </c>
      <c r="AD100">
        <v>231.15502417492092</v>
      </c>
      <c r="AE100">
        <f>AE99*(1+'EI (av.q)'!AE99/100)</f>
        <v>764.37287177827648</v>
      </c>
      <c r="AF100">
        <f>AF99*(1+'EI (av.q)'!AF99/100)</f>
        <v>57912501.487414688</v>
      </c>
      <c r="AG100">
        <v>627.33163508786708</v>
      </c>
      <c r="AH100">
        <v>168.15824097493609</v>
      </c>
      <c r="AI100">
        <v>183.67660716519177</v>
      </c>
      <c r="AJ100">
        <v>138.99667760324451</v>
      </c>
      <c r="AK100">
        <v>275.77235889251648</v>
      </c>
      <c r="AL100">
        <v>633758.59598136484</v>
      </c>
      <c r="AM100">
        <v>175.26831541729098</v>
      </c>
      <c r="AN100">
        <v>198.64120934060728</v>
      </c>
      <c r="AO100">
        <v>191.16280387489232</v>
      </c>
      <c r="AP100">
        <v>513616.11257834139</v>
      </c>
    </row>
    <row r="101" spans="1:42">
      <c r="A101" s="1" t="s">
        <v>166</v>
      </c>
      <c r="B101">
        <v>6936.0132972627653</v>
      </c>
      <c r="C101">
        <v>204.86876398878002</v>
      </c>
      <c r="D101">
        <v>166.14887085274012</v>
      </c>
      <c r="E101">
        <v>167.73272929893619</v>
      </c>
      <c r="F101">
        <v>74054455736.641556</v>
      </c>
      <c r="G101">
        <v>379.11958879772681</v>
      </c>
      <c r="H101">
        <v>404.83115213253427</v>
      </c>
      <c r="I101">
        <v>171.9126702017285</v>
      </c>
      <c r="J101">
        <v>480.62058654002021</v>
      </c>
      <c r="K101">
        <v>172.44093776791996</v>
      </c>
      <c r="L101">
        <v>213.90469934385067</v>
      </c>
      <c r="M101">
        <v>167.5939359973035</v>
      </c>
      <c r="N101">
        <v>156.61169443820702</v>
      </c>
      <c r="O101">
        <v>341.97573742375766</v>
      </c>
      <c r="P101">
        <v>1450.5231652004909</v>
      </c>
      <c r="Q101">
        <v>1235.4583397999049</v>
      </c>
      <c r="R101">
        <v>599.92106241942247</v>
      </c>
      <c r="S101">
        <v>186.89389991435417</v>
      </c>
      <c r="T101">
        <v>201.98683104684565</v>
      </c>
      <c r="U101">
        <v>114.89930849162864</v>
      </c>
      <c r="V101">
        <v>311.62599799973168</v>
      </c>
      <c r="W101">
        <v>1148.2298158602107</v>
      </c>
      <c r="X101">
        <v>259.62733685796451</v>
      </c>
      <c r="Y101">
        <v>174.89304705635831</v>
      </c>
      <c r="Z101">
        <v>174.59740798926336</v>
      </c>
      <c r="AA101">
        <v>171.53112989176472</v>
      </c>
      <c r="AB101">
        <v>504.83012253492274</v>
      </c>
      <c r="AC101">
        <v>1765.0922169626938</v>
      </c>
      <c r="AD101">
        <v>231.50175671118333</v>
      </c>
      <c r="AE101">
        <f>AE100*(1+'EI (av.q)'!AE100/100)</f>
        <v>767.81254970127873</v>
      </c>
      <c r="AF101">
        <f>AF100*(1+'EI (av.q)'!AF100/100)</f>
        <v>59881526.537986793</v>
      </c>
      <c r="AG101">
        <v>635.95744507032521</v>
      </c>
      <c r="AH101">
        <v>168.41047833639851</v>
      </c>
      <c r="AI101">
        <v>183.67660716519177</v>
      </c>
      <c r="AJ101">
        <v>138.71868424803802</v>
      </c>
      <c r="AK101">
        <v>276.73756214864028</v>
      </c>
      <c r="AL101">
        <v>646592.20754998759</v>
      </c>
      <c r="AM101">
        <v>175.44358373270825</v>
      </c>
      <c r="AN101">
        <v>199.13781236395877</v>
      </c>
      <c r="AO101">
        <v>191.9274550903919</v>
      </c>
      <c r="AP101">
        <v>662821.59328234952</v>
      </c>
    </row>
    <row r="102" spans="1:42">
      <c r="A102" s="1" t="s">
        <v>488</v>
      </c>
      <c r="B102">
        <v>7409.396204800948</v>
      </c>
      <c r="C102">
        <v>205.8931078087239</v>
      </c>
      <c r="D102">
        <v>166.39809415901922</v>
      </c>
      <c r="E102">
        <v>168.0262615752093</v>
      </c>
      <c r="F102">
        <v>75794735446.452637</v>
      </c>
      <c r="G102">
        <v>381.2995264333137</v>
      </c>
      <c r="H102">
        <v>409.28429480599209</v>
      </c>
      <c r="I102">
        <v>172.55734271498497</v>
      </c>
      <c r="J102">
        <v>481.70198285973532</v>
      </c>
      <c r="K102">
        <v>172.82892987789779</v>
      </c>
      <c r="L102">
        <v>214.01165169352257</v>
      </c>
      <c r="M102">
        <v>167.67773296530214</v>
      </c>
      <c r="N102">
        <v>156.88576490347387</v>
      </c>
      <c r="O102">
        <v>341.29178594891016</v>
      </c>
      <c r="P102">
        <v>1453.4242115308919</v>
      </c>
      <c r="Q102">
        <v>1253.9902148969034</v>
      </c>
      <c r="R102">
        <v>607.57005596527017</v>
      </c>
      <c r="S102">
        <v>187.17424076422571</v>
      </c>
      <c r="T102">
        <v>202.18881787789246</v>
      </c>
      <c r="U102">
        <v>115.04293262724318</v>
      </c>
      <c r="V102">
        <v>313.02831499073045</v>
      </c>
      <c r="W102">
        <v>1158.2768267489876</v>
      </c>
      <c r="X102">
        <v>263.06739907133255</v>
      </c>
      <c r="Y102">
        <v>175.24283315047103</v>
      </c>
      <c r="Z102">
        <v>175.38309632521504</v>
      </c>
      <c r="AA102">
        <v>172.04572328143999</v>
      </c>
      <c r="AB102">
        <v>506.97565055569618</v>
      </c>
      <c r="AC102">
        <v>1765.5334900169346</v>
      </c>
      <c r="AD102">
        <v>231.84900934625011</v>
      </c>
      <c r="AE102">
        <f>AE101*(1+'EI (av.q)'!AE101/100)</f>
        <v>770.4998936252332</v>
      </c>
      <c r="AF102">
        <f>AF101*(1+'EI (av.q)'!AF101/100)</f>
        <v>61917498.440278344</v>
      </c>
      <c r="AG102">
        <v>644.383881217507</v>
      </c>
      <c r="AH102">
        <v>168.620991434319</v>
      </c>
      <c r="AI102">
        <v>184.13579868310472</v>
      </c>
      <c r="AJ102">
        <v>138.40656720847994</v>
      </c>
      <c r="AK102">
        <v>277.08348410132606</v>
      </c>
      <c r="AL102">
        <v>659847.34780476231</v>
      </c>
      <c r="AM102">
        <v>175.48744462864144</v>
      </c>
      <c r="AN102">
        <v>199.28716572323174</v>
      </c>
      <c r="AO102">
        <v>192.55121931943566</v>
      </c>
      <c r="AP102">
        <v>915025.20952628355</v>
      </c>
    </row>
    <row r="103" spans="1:42">
      <c r="A103" s="1" t="s">
        <v>489</v>
      </c>
      <c r="B103">
        <v>7968.8056182634191</v>
      </c>
      <c r="C103">
        <v>206.87110007081534</v>
      </c>
      <c r="D103">
        <v>166.81408939441675</v>
      </c>
      <c r="E103">
        <v>168.65636005611631</v>
      </c>
      <c r="F103">
        <v>77405373574.689758</v>
      </c>
      <c r="G103">
        <v>383.20602406548022</v>
      </c>
      <c r="H103">
        <v>413.27481668035045</v>
      </c>
      <c r="I103">
        <v>173.37699009288116</v>
      </c>
      <c r="J103">
        <v>483.14708880831449</v>
      </c>
      <c r="K103">
        <v>173.21779497012307</v>
      </c>
      <c r="L103">
        <v>214.49317790983301</v>
      </c>
      <c r="M103">
        <v>167.97116899799141</v>
      </c>
      <c r="N103">
        <v>157.19953643328083</v>
      </c>
      <c r="O103">
        <v>341.29178594891016</v>
      </c>
      <c r="P103">
        <v>1459.2379083770154</v>
      </c>
      <c r="Q103">
        <v>1268.7245999219419</v>
      </c>
      <c r="R103">
        <v>616.07603674878396</v>
      </c>
      <c r="S103">
        <v>187.54858924575416</v>
      </c>
      <c r="T103">
        <v>202.59319551364825</v>
      </c>
      <c r="U103">
        <v>115.21549702618405</v>
      </c>
      <c r="V103">
        <v>314.12391409319804</v>
      </c>
      <c r="W103">
        <v>1168.7013181897282</v>
      </c>
      <c r="X103">
        <v>265.50077251274234</v>
      </c>
      <c r="Y103">
        <v>175.6809402333472</v>
      </c>
      <c r="Z103">
        <v>176.34770335500372</v>
      </c>
      <c r="AA103">
        <v>172.64788331292505</v>
      </c>
      <c r="AB103">
        <v>510.14424837166933</v>
      </c>
      <c r="AC103">
        <v>1769.0645569969686</v>
      </c>
      <c r="AD103">
        <v>232.42863186961571</v>
      </c>
      <c r="AE103">
        <f>AE102*(1+'EI (av.q)'!AE102/100)</f>
        <v>773.38926822632777</v>
      </c>
      <c r="AF103">
        <f>AF102*(1+'EI (av.q)'!AF102/100)</f>
        <v>63682147.145826273</v>
      </c>
      <c r="AG103">
        <v>654.85511928729159</v>
      </c>
      <c r="AH103">
        <v>169.04254391290479</v>
      </c>
      <c r="AI103">
        <v>184.59613817981247</v>
      </c>
      <c r="AJ103">
        <v>138.30276228307358</v>
      </c>
      <c r="AK103">
        <v>278.19181803773137</v>
      </c>
      <c r="AL103">
        <v>673539.1802717112</v>
      </c>
      <c r="AM103">
        <v>175.88229137905589</v>
      </c>
      <c r="AN103">
        <v>199.78538363753981</v>
      </c>
      <c r="AO103">
        <v>193.36956200154327</v>
      </c>
      <c r="AP103">
        <v>1409367.5789728581</v>
      </c>
    </row>
  </sheetData>
  <dataValidations count="1">
    <dataValidation allowBlank="1" showErrorMessage="1" promptTitle="TRAFO" prompt="$A$1:$C$102" sqref="A1:A2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Sample List</vt:lpstr>
      <vt:lpstr>CPI</vt:lpstr>
      <vt:lpstr>DEF</vt:lpstr>
      <vt:lpstr>CPI-q%</vt:lpstr>
      <vt:lpstr>EI-q%</vt:lpstr>
      <vt:lpstr>Log_EI %</vt:lpstr>
      <vt:lpstr>EI (av.year)</vt:lpstr>
      <vt:lpstr>EI (av.q)</vt:lpstr>
      <vt:lpstr>ei_i</vt:lpstr>
      <vt:lpstr>U-Nairu</vt:lpstr>
      <vt:lpstr>Nairu%</vt:lpstr>
      <vt:lpstr>UR</vt:lpstr>
      <vt:lpstr>RESULTS B</vt:lpstr>
      <vt:lpstr>RESULTS F</vt:lpstr>
      <vt:lpstr>ln_ur</vt:lpstr>
      <vt:lpstr>log ur_un</vt:lpstr>
      <vt:lpstr>d(log_ei_i)</vt:lpstr>
      <vt:lpstr>d(log_cpi)new</vt:lpstr>
      <vt:lpstr>descrp stat.</vt:lpstr>
      <vt:lpstr>CPC</vt:lpstr>
      <vt:lpstr>crisis dumy</vt:lpstr>
      <vt:lpstr>CPC tranquil &amp; recession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REVIEWER</cp:lastModifiedBy>
  <dcterms:created xsi:type="dcterms:W3CDTF">2015-09-12T11:06:57Z</dcterms:created>
  <dcterms:modified xsi:type="dcterms:W3CDTF">2019-06-13T12:09:24Z</dcterms:modified>
</cp:coreProperties>
</file>