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00" firstSheet="3" activeTab="10"/>
  </bookViews>
  <sheets>
    <sheet name="Sheet1" sheetId="1" r:id="rId1"/>
    <sheet name="Sheet2" sheetId="2" r:id="rId2"/>
    <sheet name="Current HE bdp" sheetId="4" r:id="rId3"/>
    <sheet name="Curr HE in PPP" sheetId="7" r:id="rId4"/>
    <sheet name="GG i Comp in GDP" sheetId="5" r:id="rId5"/>
    <sheet name="GGComp PPP" sheetId="6" r:id="rId6"/>
    <sheet name="VOLUNTARY" sheetId="8" r:id="rId7"/>
    <sheet name="OOP ppp" sheetId="9" r:id="rId8"/>
    <sheet name="oop BDP" sheetId="10" r:id="rId9"/>
    <sheet name="Sheet3" sheetId="3" r:id="rId10"/>
    <sheet name="graf x" sheetId="11" r:id="rId11"/>
  </sheets>
  <definedNames>
    <definedName name="_xlnm._FilterDatabase" localSheetId="10" hidden="1">'graf x'!$B$1:$D$25</definedName>
  </definedNames>
  <calcPr calcId="144525"/>
</workbook>
</file>

<file path=xl/sharedStrings.xml><?xml version="1.0" encoding="utf-8"?>
<sst xmlns="http://schemas.openxmlformats.org/spreadsheetml/2006/main" count="675" uniqueCount="125">
  <si>
    <t>Države</t>
  </si>
  <si>
    <t>Indikatori</t>
  </si>
  <si>
    <t>Vrijednost</t>
  </si>
  <si>
    <t xml:space="preserve">Bosna i Hercegovina </t>
  </si>
  <si>
    <t>Crna Gora</t>
  </si>
  <si>
    <t>Potrošnja domaćinstva iz džepa</t>
  </si>
  <si>
    <t xml:space="preserve">Tekuća zdravstvena potrošnja  </t>
  </si>
  <si>
    <t>javna potrošnja</t>
  </si>
  <si>
    <t>Countries</t>
  </si>
  <si>
    <t>Indicators</t>
  </si>
  <si>
    <t>2015</t>
  </si>
  <si>
    <t>Value</t>
  </si>
  <si>
    <t>Current health expenditure by financing schemes</t>
  </si>
  <si>
    <t>in current PPP per capita</t>
  </si>
  <si>
    <t>Government schemes and compulsory contributory health care financing schemes</t>
  </si>
  <si>
    <t>% Gross domestic product (GDP)</t>
  </si>
  <si>
    <t>Household out-of-pocket payment</t>
  </si>
  <si>
    <t>Albania</t>
  </si>
  <si>
    <t>Bosnia and Herzegovina</t>
  </si>
  <si>
    <t>Croatia</t>
  </si>
  <si>
    <t>Montenegro</t>
  </si>
  <si>
    <t>Serbia</t>
  </si>
  <si>
    <t>Slovenia</t>
  </si>
  <si>
    <t>The former Yugoslav Republic of Macedonia</t>
  </si>
  <si>
    <t>Voluntary health care payment schemes</t>
  </si>
  <si>
    <t>IN BDP</t>
  </si>
  <si>
    <t>Tekuća zdravstvena potrošnja</t>
  </si>
  <si>
    <t>Javna potrošnja</t>
  </si>
  <si>
    <t>Albanija</t>
  </si>
  <si>
    <t>Hrvatska</t>
  </si>
  <si>
    <t>Srbija</t>
  </si>
  <si>
    <t>BiH</t>
  </si>
  <si>
    <t xml:space="preserve">Makedonija </t>
  </si>
  <si>
    <t>Austrija</t>
  </si>
  <si>
    <t>Belgija</t>
  </si>
  <si>
    <t>Bosna i Hercegovina</t>
  </si>
  <si>
    <t>Češka Republika</t>
  </si>
  <si>
    <t>Francuska</t>
  </si>
  <si>
    <t>Njemačka</t>
  </si>
  <si>
    <t>Grčka</t>
  </si>
  <si>
    <t>Italija</t>
  </si>
  <si>
    <t>Rumunija</t>
  </si>
  <si>
    <t>Slovenija</t>
  </si>
  <si>
    <t>Slovačka</t>
  </si>
  <si>
    <t>Španija</t>
  </si>
  <si>
    <t>Makedonija</t>
  </si>
  <si>
    <t xml:space="preserve">Gross Domestic Product </t>
  </si>
  <si>
    <t>in current US$ per capita</t>
  </si>
  <si>
    <t>Bosna I Hercegovina</t>
  </si>
  <si>
    <t>države</t>
  </si>
  <si>
    <t>oop</t>
  </si>
  <si>
    <t xml:space="preserve">Države </t>
  </si>
  <si>
    <t>Javni sektor</t>
  </si>
  <si>
    <t>Denmark</t>
  </si>
  <si>
    <t>Sweden</t>
  </si>
  <si>
    <t>Netherland</t>
  </si>
  <si>
    <t>Austria</t>
  </si>
  <si>
    <t>Germany</t>
  </si>
  <si>
    <t>Belgium</t>
  </si>
  <si>
    <t>France</t>
  </si>
  <si>
    <t>baza podataka WHO http://data.euro.who.int/hfadb/</t>
  </si>
  <si>
    <t xml:space="preserve">EU </t>
  </si>
  <si>
    <t xml:space="preserve">Health for all </t>
  </si>
  <si>
    <t>Italia</t>
  </si>
  <si>
    <t>Spain</t>
  </si>
  <si>
    <t>Greece</t>
  </si>
  <si>
    <t>Estonia</t>
  </si>
  <si>
    <t>Czech Republic</t>
  </si>
  <si>
    <t>Lithuania</t>
  </si>
  <si>
    <t>Hingary</t>
  </si>
  <si>
    <t>Romania</t>
  </si>
  <si>
    <t>Bulgaria</t>
  </si>
  <si>
    <t>Macedonia</t>
  </si>
  <si>
    <t>public expenditure-share in GDP</t>
  </si>
  <si>
    <t xml:space="preserve">GDP per capita US$ </t>
  </si>
  <si>
    <t>004 Austria</t>
  </si>
  <si>
    <t>007 Belgium</t>
  </si>
  <si>
    <t>008 Bosnia and Herzegovina</t>
  </si>
  <si>
    <t>009 Bulgaria</t>
  </si>
  <si>
    <t>010 Croatia</t>
  </si>
  <si>
    <t>011 Cyprus</t>
  </si>
  <si>
    <t>012 Czech Republic</t>
  </si>
  <si>
    <t>013 Denmark</t>
  </si>
  <si>
    <t>014 Estonia</t>
  </si>
  <si>
    <t>015 Finland</t>
  </si>
  <si>
    <t>016 France</t>
  </si>
  <si>
    <t>017 Georgia</t>
  </si>
  <si>
    <t>018 Germany</t>
  </si>
  <si>
    <t>019 Greece</t>
  </si>
  <si>
    <t>020 Hungary</t>
  </si>
  <si>
    <t>021 Iceland</t>
  </si>
  <si>
    <t>022 Ireland</t>
  </si>
  <si>
    <t>024 Italy</t>
  </si>
  <si>
    <t>028 Lithuania</t>
  </si>
  <si>
    <t>029 Luxembourg</t>
  </si>
  <si>
    <t>032 Montenegro</t>
  </si>
  <si>
    <t>033 Netherlands</t>
  </si>
  <si>
    <t>034 Norway</t>
  </si>
  <si>
    <t>035 Poland</t>
  </si>
  <si>
    <t>036 Portugal</t>
  </si>
  <si>
    <t>037 Republic of Moldova</t>
  </si>
  <si>
    <t>038 Romania</t>
  </si>
  <si>
    <t>041 Serbia</t>
  </si>
  <si>
    <t>042 Slovakia</t>
  </si>
  <si>
    <t>043 Slovenia</t>
  </si>
  <si>
    <t>044 Spain</t>
  </si>
  <si>
    <t>045 Sweden</t>
  </si>
  <si>
    <t>046 Switzerland</t>
  </si>
  <si>
    <t>052 United Kingdom</t>
  </si>
  <si>
    <t>054 European Region</t>
  </si>
  <si>
    <t>055 EU</t>
  </si>
  <si>
    <t xml:space="preserve">BDP po stanovniku u USD </t>
  </si>
  <si>
    <t>Danska</t>
  </si>
  <si>
    <t>Švedska</t>
  </si>
  <si>
    <t>Holandija</t>
  </si>
  <si>
    <t>Fransuska</t>
  </si>
  <si>
    <t>Estonija</t>
  </si>
  <si>
    <t>Češka Rep</t>
  </si>
  <si>
    <t>Litvanija</t>
  </si>
  <si>
    <t>Mađarska</t>
  </si>
  <si>
    <t>Bugarska</t>
  </si>
  <si>
    <t>Makedoniaj</t>
  </si>
  <si>
    <t>Slovenjia</t>
  </si>
  <si>
    <t>BDP po stanovniku (u hiljadama PKM)</t>
  </si>
  <si>
    <t>javna potrošnja, udio u 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</si>
</sst>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_-* #,##0.00\ _€_-;\-* #,##0.00\ _€_-;_-* &quot;-&quot;??\ _€_-;_-@_-"/>
    <numFmt numFmtId="167" formatCode="_-* #,##0.00\ _z_ł_-;\-* #,##0.00\ _z_ł_-;_-* &quot;-&quot;??\ _z_ł_-;_-@_-"/>
    <numFmt numFmtId="168" formatCode="\ \.;\ \.;\ \.;\ \."/>
    <numFmt numFmtId="169" formatCode="##0;\-##0;0;"/>
    <numFmt numFmtId="170" formatCode="###\ ##0;\-###\ ##0;0;"/>
  </numFmts>
  <fonts count="23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10"/>
      <name val="Arial"/>
    </font>
    <font>
      <sz val="8"/>
      <name val="Arial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charset val="238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Tahoma"/>
      <family val="2"/>
    </font>
    <font>
      <sz val="11"/>
      <name val="Arial"/>
      <family val="2"/>
    </font>
    <font>
      <sz val="8"/>
      <color theme="1"/>
      <name val="Tahoma"/>
      <family val="2"/>
    </font>
    <font>
      <sz val="8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0E0E0"/>
      </patternFill>
    </fill>
    <fill>
      <patternFill patternType="solid">
        <fgColor rgb="FFF3F3F3"/>
      </patternFill>
    </fill>
    <fill>
      <patternFill patternType="solid">
        <fgColor indexed="9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rgb="FFCACAA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 style="medium">
        <color rgb="FFC0C0C0"/>
      </left>
      <right/>
      <top/>
      <bottom/>
      <diagonal/>
    </border>
    <border>
      <left/>
      <right style="medium">
        <color rgb="FFC0C0C0"/>
      </right>
      <top/>
      <bottom/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</borders>
  <cellStyleXfs count="34">
    <xf numFmtId="0" fontId="0" fillId="0" borderId="0"/>
    <xf numFmtId="0" fontId="2" fillId="0" borderId="0"/>
    <xf numFmtId="0" fontId="6" fillId="0" borderId="0"/>
    <xf numFmtId="166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1" fillId="0" borderId="0"/>
    <xf numFmtId="0" fontId="8" fillId="0" borderId="0"/>
    <xf numFmtId="0" fontId="1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8" fillId="0" borderId="0"/>
    <xf numFmtId="9" fontId="21" fillId="0" borderId="0" applyFont="0" applyFill="0" applyBorder="0" applyAlignment="0" applyProtection="0"/>
    <xf numFmtId="0" fontId="22" fillId="0" borderId="11" applyNumberFormat="0" applyFill="0" applyProtection="0">
      <alignment horizontal="left" vertical="center" wrapText="1"/>
    </xf>
    <xf numFmtId="168" fontId="22" fillId="0" borderId="11" applyFill="0" applyProtection="0">
      <alignment horizontal="right" vertical="center" wrapText="1"/>
    </xf>
    <xf numFmtId="0" fontId="22" fillId="0" borderId="0" applyNumberFormat="0" applyFill="0" applyBorder="0" applyProtection="0">
      <alignment horizontal="left" vertical="center" wrapText="1"/>
    </xf>
    <xf numFmtId="169" fontId="22" fillId="0" borderId="0" applyFill="0" applyBorder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0" fontId="22" fillId="0" borderId="12" applyNumberFormat="0" applyFill="0" applyProtection="0">
      <alignment horizontal="left" vertical="center" wrapText="1"/>
    </xf>
    <xf numFmtId="170" fontId="22" fillId="0" borderId="12" applyFill="0" applyProtection="0">
      <alignment horizontal="right" vertical="center" wrapText="1"/>
    </xf>
    <xf numFmtId="0" fontId="8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0" fontId="3" fillId="4" borderId="0" xfId="1" applyFont="1" applyFill="1" applyAlignment="1">
      <alignment horizontal="center" vertical="center" wrapText="1"/>
    </xf>
    <xf numFmtId="0" fontId="2" fillId="0" borderId="0" xfId="1" applyProtection="1"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 applyProtection="1">
      <alignment horizontal="right" vertical="center" wrapText="1"/>
      <protection locked="0"/>
    </xf>
    <xf numFmtId="3" fontId="3" fillId="5" borderId="0" xfId="0" applyNumberFormat="1" applyFont="1" applyFill="1" applyAlignment="1">
      <alignment horizontal="left" vertical="center" wrapText="1"/>
    </xf>
    <xf numFmtId="3" fontId="3" fillId="5" borderId="4" xfId="0" applyNumberFormat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 applyProtection="1">
      <alignment horizontal="right" vertical="center" wrapText="1"/>
      <protection locked="0"/>
    </xf>
    <xf numFmtId="16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1" applyNumberFormat="1" applyProtection="1">
      <protection locked="0"/>
    </xf>
    <xf numFmtId="3" fontId="3" fillId="0" borderId="2" xfId="1" applyNumberFormat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 applyProtection="1">
      <alignment horizontal="right" vertical="center" wrapText="1"/>
      <protection locked="0"/>
    </xf>
    <xf numFmtId="3" fontId="3" fillId="5" borderId="0" xfId="1" applyNumberFormat="1" applyFont="1" applyFill="1" applyAlignment="1">
      <alignment horizontal="left" vertical="center" wrapText="1"/>
    </xf>
    <xf numFmtId="3" fontId="3" fillId="5" borderId="4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3" fillId="0" borderId="4" xfId="1" applyNumberFormat="1" applyFont="1" applyBorder="1" applyAlignment="1">
      <alignment horizontal="left" vertical="center" wrapText="1"/>
    </xf>
    <xf numFmtId="3" fontId="3" fillId="5" borderId="2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left" vertical="center" wrapText="1"/>
    </xf>
    <xf numFmtId="164" fontId="3" fillId="5" borderId="3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Border="1" applyAlignment="1">
      <alignment horizontal="left" vertical="center" wrapText="1"/>
    </xf>
    <xf numFmtId="164" fontId="4" fillId="5" borderId="3" xfId="0" applyNumberFormat="1" applyFont="1" applyFill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 applyProtection="1">
      <alignment horizontal="right" vertical="center" wrapText="1"/>
      <protection locked="0"/>
    </xf>
    <xf numFmtId="1" fontId="3" fillId="0" borderId="0" xfId="0" applyNumberFormat="1" applyFont="1" applyBorder="1" applyAlignment="1" applyProtection="1">
      <alignment horizontal="right" vertical="center" wrapText="1"/>
      <protection locked="0"/>
    </xf>
    <xf numFmtId="1" fontId="2" fillId="0" borderId="0" xfId="1" applyNumberFormat="1" applyProtection="1">
      <protection locked="0"/>
    </xf>
    <xf numFmtId="1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3" xfId="1" applyNumberFormat="1" applyBorder="1" applyProtection="1">
      <protection locked="0"/>
    </xf>
    <xf numFmtId="0" fontId="6" fillId="0" borderId="0" xfId="2"/>
    <xf numFmtId="0" fontId="7" fillId="6" borderId="6" xfId="2" applyNumberFormat="1" applyFont="1" applyFill="1" applyBorder="1" applyAlignment="1" applyProtection="1">
      <alignment horizontal="center" vertical="top" wrapText="1"/>
      <protection locked="0"/>
    </xf>
    <xf numFmtId="0" fontId="8" fillId="0" borderId="0" xfId="2" applyFont="1"/>
    <xf numFmtId="165" fontId="9" fillId="0" borderId="6" xfId="2" applyNumberFormat="1" applyFont="1" applyFill="1" applyBorder="1" applyAlignment="1" applyProtection="1">
      <alignment vertical="top"/>
      <protection locked="0"/>
    </xf>
    <xf numFmtId="0" fontId="10" fillId="0" borderId="7" xfId="2" applyFont="1" applyBorder="1" applyAlignment="1">
      <alignment horizontal="right" vertical="center" wrapText="1"/>
    </xf>
    <xf numFmtId="165" fontId="9" fillId="7" borderId="6" xfId="2" applyNumberFormat="1" applyFont="1" applyFill="1" applyBorder="1" applyAlignment="1" applyProtection="1">
      <alignment vertical="top"/>
      <protection locked="0"/>
    </xf>
    <xf numFmtId="0" fontId="10" fillId="0" borderId="7" xfId="2" applyFont="1" applyFill="1" applyBorder="1" applyAlignment="1">
      <alignment horizontal="right" vertical="center" wrapText="1"/>
    </xf>
    <xf numFmtId="0" fontId="10" fillId="0" borderId="0" xfId="2" applyFont="1" applyBorder="1" applyAlignment="1">
      <alignment horizontal="right" vertical="center" wrapText="1"/>
    </xf>
    <xf numFmtId="0" fontId="11" fillId="0" borderId="0" xfId="2" applyFont="1"/>
    <xf numFmtId="0" fontId="12" fillId="8" borderId="7" xfId="2" applyFont="1" applyFill="1" applyBorder="1" applyAlignment="1">
      <alignment horizontal="right" vertical="center" wrapText="1"/>
    </xf>
    <xf numFmtId="165" fontId="9" fillId="0" borderId="8" xfId="2" applyNumberFormat="1" applyFont="1" applyFill="1" applyBorder="1" applyAlignment="1" applyProtection="1">
      <alignment vertical="top"/>
      <protection locked="0"/>
    </xf>
    <xf numFmtId="0" fontId="10" fillId="0" borderId="9" xfId="2" applyFont="1" applyBorder="1" applyAlignment="1">
      <alignment horizontal="right" vertical="center" wrapText="1"/>
    </xf>
    <xf numFmtId="165" fontId="9" fillId="0" borderId="0" xfId="2" applyNumberFormat="1" applyFont="1" applyFill="1" applyBorder="1" applyAlignment="1" applyProtection="1">
      <alignment vertical="top"/>
      <protection locked="0"/>
    </xf>
    <xf numFmtId="0" fontId="13" fillId="0" borderId="10" xfId="2" applyFont="1" applyBorder="1" applyAlignment="1">
      <alignment vertical="center"/>
    </xf>
    <xf numFmtId="0" fontId="13" fillId="0" borderId="7" xfId="2" applyFont="1" applyBorder="1" applyAlignment="1">
      <alignment horizontal="right" vertical="center" wrapText="1"/>
    </xf>
    <xf numFmtId="0" fontId="13" fillId="8" borderId="10" xfId="2" applyFont="1" applyFill="1" applyBorder="1" applyAlignment="1">
      <alignment vertical="center"/>
    </xf>
    <xf numFmtId="0" fontId="13" fillId="8" borderId="7" xfId="2" applyFont="1" applyFill="1" applyBorder="1" applyAlignment="1">
      <alignment horizontal="right" vertical="center" wrapText="1"/>
    </xf>
    <xf numFmtId="0" fontId="10" fillId="8" borderId="7" xfId="2" applyFont="1" applyFill="1" applyBorder="1" applyAlignment="1">
      <alignment horizontal="right" vertical="center" wrapText="1"/>
    </xf>
    <xf numFmtId="0" fontId="3" fillId="4" borderId="0" xfId="1" applyFont="1" applyFill="1" applyAlignment="1">
      <alignment horizontal="center" vertical="center" wrapText="1"/>
    </xf>
    <xf numFmtId="3" fontId="3" fillId="0" borderId="2" xfId="1" applyNumberFormat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 applyProtection="1">
      <alignment horizontal="right" vertical="center" wrapText="1"/>
      <protection locked="0"/>
    </xf>
    <xf numFmtId="3" fontId="3" fillId="5" borderId="0" xfId="1" applyNumberFormat="1" applyFont="1" applyFill="1" applyAlignment="1">
      <alignment horizontal="left" vertical="center" wrapText="1"/>
    </xf>
    <xf numFmtId="3" fontId="3" fillId="5" borderId="4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3" fillId="0" borderId="4" xfId="1" applyNumberFormat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  <protection locked="0"/>
    </xf>
  </cellXfs>
  <cellStyles count="34">
    <cellStyle name="Comma 2" xfId="3"/>
    <cellStyle name="Comma 2 2" xfId="4"/>
    <cellStyle name="Comma 3" xfId="5"/>
    <cellStyle name="Hiperpovezava 2" xfId="6"/>
    <cellStyle name="Hyperlink 2" xfId="7"/>
    <cellStyle name="Navadno 2" xfId="8"/>
    <cellStyle name="Navadno 3" xfId="9"/>
    <cellStyle name="Navadno 3 2" xfId="10"/>
    <cellStyle name="Navadno 3_grafikon 3" xfId="11"/>
    <cellStyle name="Navadno 4" xfId="12"/>
    <cellStyle name="Navadno 4 2" xfId="13"/>
    <cellStyle name="Navadno 4_grafikon 3" xfId="14"/>
    <cellStyle name="Normal" xfId="0" builtinId="0"/>
    <cellStyle name="Normal 2" xfId="1"/>
    <cellStyle name="Normal 2 2" xfId="15"/>
    <cellStyle name="Normal 3" xfId="2"/>
    <cellStyle name="Normal 4" xfId="16"/>
    <cellStyle name="Normal 4 2" xfId="17"/>
    <cellStyle name="Normal 5" xfId="18"/>
    <cellStyle name="Normal 6" xfId="19"/>
    <cellStyle name="Normal 7" xfId="20"/>
    <cellStyle name="Normal 8" xfId="21"/>
    <cellStyle name="Normal 9" xfId="22"/>
    <cellStyle name="Normalan_List1" xfId="23"/>
    <cellStyle name="Obično_Plan po obrascima za 2005.godinu" xfId="24"/>
    <cellStyle name="Percent 2" xfId="25"/>
    <cellStyle name="ss10" xfId="26"/>
    <cellStyle name="ss13" xfId="27"/>
    <cellStyle name="ss15" xfId="28"/>
    <cellStyle name="ss16" xfId="29"/>
    <cellStyle name="ss18" xfId="30"/>
    <cellStyle name="ss21" xfId="31"/>
    <cellStyle name="ss24" xfId="32"/>
    <cellStyle name="Standaard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Sheet1!$B$5:$C$5</c:f>
              <c:strCache>
                <c:ptCount val="1"/>
                <c:pt idx="0">
                  <c:v>Bosna i Hercegovina  javna potrošnja</c:v>
                </c:pt>
              </c:strCache>
            </c:strRef>
          </c:tx>
          <c:invertIfNegative val="0"/>
          <c:cat>
            <c:multiLvlStrRef>
              <c:f>Sheet1!$D$3:$I$4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Sheet1!$D$5:$I$5</c:f>
              <c:numCache>
                <c:formatCode>General</c:formatCode>
                <c:ptCount val="6"/>
                <c:pt idx="0">
                  <c:v>6.3</c:v>
                </c:pt>
                <c:pt idx="1">
                  <c:v>6.4</c:v>
                </c:pt>
                <c:pt idx="2">
                  <c:v>6.6</c:v>
                </c:pt>
                <c:pt idx="3">
                  <c:v>6.7</c:v>
                </c:pt>
                <c:pt idx="4">
                  <c:v>6.7</c:v>
                </c:pt>
                <c:pt idx="5">
                  <c:v>6.6</c:v>
                </c:pt>
              </c:numCache>
            </c:numRef>
          </c:val>
        </c:ser>
        <c:ser>
          <c:idx val="3"/>
          <c:order val="1"/>
          <c:tx>
            <c:strRef>
              <c:f>Sheet1!$B$6:$C$6</c:f>
              <c:strCache>
                <c:ptCount val="1"/>
                <c:pt idx="0">
                  <c:v>Crna Gora javna potrošnja</c:v>
                </c:pt>
              </c:strCache>
            </c:strRef>
          </c:tx>
          <c:invertIfNegative val="0"/>
          <c:cat>
            <c:multiLvlStrRef>
              <c:f>Sheet1!$D$3:$I$4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Sheet1!$D$6:$I$6</c:f>
              <c:numCache>
                <c:formatCode>General</c:formatCode>
                <c:ptCount val="6"/>
                <c:pt idx="0">
                  <c:v>3.8</c:v>
                </c:pt>
                <c:pt idx="1">
                  <c:v>3.8</c:v>
                </c:pt>
                <c:pt idx="2">
                  <c:v>4</c:v>
                </c:pt>
                <c:pt idx="3">
                  <c:v>4</c:v>
                </c:pt>
                <c:pt idx="4">
                  <c:v>3.9</c:v>
                </c:pt>
                <c:pt idx="5">
                  <c:v>4</c:v>
                </c:pt>
              </c:numCache>
            </c:numRef>
          </c:val>
        </c:ser>
        <c:ser>
          <c:idx val="4"/>
          <c:order val="2"/>
          <c:tx>
            <c:strRef>
              <c:f>Sheet1!$B$7:$C$7</c:f>
              <c:strCache>
                <c:ptCount val="1"/>
                <c:pt idx="0">
                  <c:v>Bosna i Hercegovina  Potrošnja domaćinstva iz džepa</c:v>
                </c:pt>
              </c:strCache>
            </c:strRef>
          </c:tx>
          <c:invertIfNegative val="0"/>
          <c:cat>
            <c:multiLvlStrRef>
              <c:f>Sheet1!$D$3:$I$4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Sheet1!$D$7:$I$7</c:f>
              <c:numCache>
                <c:formatCode>General</c:formatCode>
                <c:ptCount val="6"/>
                <c:pt idx="0">
                  <c:v>2.7</c:v>
                </c:pt>
                <c:pt idx="1">
                  <c:v>2.7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</c:numCache>
            </c:numRef>
          </c:val>
        </c:ser>
        <c:ser>
          <c:idx val="5"/>
          <c:order val="3"/>
          <c:tx>
            <c:strRef>
              <c:f>Sheet1!$B$8:$C$8</c:f>
              <c:strCache>
                <c:ptCount val="1"/>
                <c:pt idx="0">
                  <c:v>Crna Gora Potrošnja domaćinstva iz džepa</c:v>
                </c:pt>
              </c:strCache>
            </c:strRef>
          </c:tx>
          <c:invertIfNegative val="0"/>
          <c:cat>
            <c:multiLvlStrRef>
              <c:f>Sheet1!$D$3:$I$4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Sheet1!$D$8:$I$8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86304"/>
        <c:axId val="115208576"/>
      </c:barChart>
      <c:catAx>
        <c:axId val="11518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208576"/>
        <c:crosses val="autoZero"/>
        <c:auto val="1"/>
        <c:lblAlgn val="ctr"/>
        <c:lblOffset val="100"/>
        <c:noMultiLvlLbl val="0"/>
      </c:catAx>
      <c:valAx>
        <c:axId val="11520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18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17066322207107"/>
          <c:y val="0.38655068162226497"/>
          <c:w val="0.33186773119328672"/>
          <c:h val="0.360083737802705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Sheet2!$A$3:$B$3</c:f>
              <c:strCache>
                <c:ptCount val="1"/>
                <c:pt idx="0">
                  <c:v>Bosna i Hercegovina  Tekuća zdravstvena potrošnja  </c:v>
                </c:pt>
              </c:strCache>
            </c:strRef>
          </c:tx>
          <c:invertIfNegative val="0"/>
          <c:cat>
            <c:multiLvlStrRef>
              <c:f>Sheet2!$C$1:$H$2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Sheet2!$C$3:$H$3</c:f>
              <c:numCache>
                <c:formatCode>General</c:formatCode>
                <c:ptCount val="6"/>
                <c:pt idx="0">
                  <c:v>9</c:v>
                </c:pt>
                <c:pt idx="1">
                  <c:v>9.1999999999999993</c:v>
                </c:pt>
                <c:pt idx="2">
                  <c:v>9.5</c:v>
                </c:pt>
                <c:pt idx="3">
                  <c:v>9.5</c:v>
                </c:pt>
                <c:pt idx="4">
                  <c:v>9.6</c:v>
                </c:pt>
                <c:pt idx="5">
                  <c:v>9.4</c:v>
                </c:pt>
              </c:numCache>
            </c:numRef>
          </c:val>
        </c:ser>
        <c:ser>
          <c:idx val="1"/>
          <c:order val="1"/>
          <c:tx>
            <c:strRef>
              <c:f>Sheet2!$A$4:$B$4</c:f>
              <c:strCache>
                <c:ptCount val="1"/>
                <c:pt idx="0">
                  <c:v>Crna Gora Tekuća zdravstvena potrošnja  </c:v>
                </c:pt>
              </c:strCache>
            </c:strRef>
          </c:tx>
          <c:invertIfNegative val="0"/>
          <c:cat>
            <c:multiLvlStrRef>
              <c:f>Sheet2!$C$1:$H$2</c:f>
              <c:multiLvlStrCache>
                <c:ptCount val="6"/>
                <c:lvl>
                  <c:pt idx="0">
                    <c:v>Vrijednost</c:v>
                  </c:pt>
                  <c:pt idx="1">
                    <c:v>Vrijednost</c:v>
                  </c:pt>
                  <c:pt idx="2">
                    <c:v>Vrijednost</c:v>
                  </c:pt>
                  <c:pt idx="3">
                    <c:v>Vrijednost</c:v>
                  </c:pt>
                  <c:pt idx="4">
                    <c:v>Vrijednost</c:v>
                  </c:pt>
                  <c:pt idx="5">
                    <c:v>Vrijednost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Sheet2!$C$4:$H$4</c:f>
              <c:numCache>
                <c:formatCode>General</c:formatCode>
                <c:ptCount val="6"/>
                <c:pt idx="0">
                  <c:v>5.9</c:v>
                </c:pt>
                <c:pt idx="1">
                  <c:v>5.8</c:v>
                </c:pt>
                <c:pt idx="2">
                  <c:v>6.1</c:v>
                </c:pt>
                <c:pt idx="3">
                  <c:v>6</c:v>
                </c:pt>
                <c:pt idx="4">
                  <c:v>5.9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19648"/>
        <c:axId val="115821184"/>
      </c:barChart>
      <c:catAx>
        <c:axId val="11581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821184"/>
        <c:crosses val="autoZero"/>
        <c:auto val="1"/>
        <c:lblAlgn val="ctr"/>
        <c:lblOffset val="100"/>
        <c:noMultiLvlLbl val="0"/>
      </c:catAx>
      <c:valAx>
        <c:axId val="11582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819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'Curr HE in PPP'!$G$10:$G$26</c:f>
              <c:strCache>
                <c:ptCount val="17"/>
                <c:pt idx="0">
                  <c:v>Albanija</c:v>
                </c:pt>
                <c:pt idx="1">
                  <c:v>Makedonija</c:v>
                </c:pt>
                <c:pt idx="2">
                  <c:v>Crna Gora</c:v>
                </c:pt>
                <c:pt idx="3">
                  <c:v>Rumunija</c:v>
                </c:pt>
                <c:pt idx="4">
                  <c:v>Bosna i Hercegovina</c:v>
                </c:pt>
                <c:pt idx="5">
                  <c:v>Srbija</c:v>
                </c:pt>
                <c:pt idx="6">
                  <c:v>Hrvatska</c:v>
                </c:pt>
                <c:pt idx="7">
                  <c:v>Slovačka</c:v>
                </c:pt>
                <c:pt idx="8">
                  <c:v>Grčka</c:v>
                </c:pt>
                <c:pt idx="9">
                  <c:v>Češka Republika</c:v>
                </c:pt>
                <c:pt idx="10">
                  <c:v>Slovenija</c:v>
                </c:pt>
                <c:pt idx="11">
                  <c:v>Španija</c:v>
                </c:pt>
                <c:pt idx="12">
                  <c:v>Italija</c:v>
                </c:pt>
                <c:pt idx="13">
                  <c:v>Francuska</c:v>
                </c:pt>
                <c:pt idx="14">
                  <c:v>Belgija</c:v>
                </c:pt>
                <c:pt idx="15">
                  <c:v>Austrija</c:v>
                </c:pt>
                <c:pt idx="16">
                  <c:v>Njemačka</c:v>
                </c:pt>
              </c:strCache>
            </c:strRef>
          </c:cat>
          <c:val>
            <c:numRef>
              <c:f>'Curr HE in PPP'!$H$10:$H$26</c:f>
              <c:numCache>
                <c:formatCode>0</c:formatCode>
                <c:ptCount val="17"/>
                <c:pt idx="0">
                  <c:v>773.6782919100001</c:v>
                </c:pt>
                <c:pt idx="1">
                  <c:v>857.14514446999999</c:v>
                </c:pt>
                <c:pt idx="2">
                  <c:v>957.01482077000003</c:v>
                </c:pt>
                <c:pt idx="3">
                  <c:v>1090.41651602</c:v>
                </c:pt>
                <c:pt idx="4">
                  <c:v>1101.7929142200001</c:v>
                </c:pt>
                <c:pt idx="5">
                  <c:v>1323.6905954800002</c:v>
                </c:pt>
                <c:pt idx="6">
                  <c:v>1656.4261559400002</c:v>
                </c:pt>
                <c:pt idx="7">
                  <c:v>2061.9505854700001</c:v>
                </c:pt>
                <c:pt idx="8">
                  <c:v>2204.3543837900006</c:v>
                </c:pt>
                <c:pt idx="9">
                  <c:v>2469.8517571800003</c:v>
                </c:pt>
                <c:pt idx="10">
                  <c:v>2733.7626236199994</c:v>
                </c:pt>
                <c:pt idx="11">
                  <c:v>3182.5440189800001</c:v>
                </c:pt>
                <c:pt idx="12">
                  <c:v>3350.5755148500007</c:v>
                </c:pt>
                <c:pt idx="13">
                  <c:v>4542.3071064000005</c:v>
                </c:pt>
                <c:pt idx="14">
                  <c:v>4782.3610461699991</c:v>
                </c:pt>
                <c:pt idx="15">
                  <c:v>5138.1847306899999</c:v>
                </c:pt>
                <c:pt idx="16">
                  <c:v>5356.8111774100007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04256"/>
        <c:axId val="119514240"/>
      </c:barChart>
      <c:catAx>
        <c:axId val="119504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514240"/>
        <c:crosses val="autoZero"/>
        <c:auto val="1"/>
        <c:lblAlgn val="ctr"/>
        <c:lblOffset val="100"/>
        <c:noMultiLvlLbl val="0"/>
      </c:catAx>
      <c:valAx>
        <c:axId val="119514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9504256"/>
        <c:crosses val="autoZero"/>
        <c:crossBetween val="between"/>
      </c:valAx>
      <c:spPr>
        <a:pattFill prst="pct10">
          <a:fgClr>
            <a:schemeClr val="bg1">
              <a:lumMod val="85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'GG i Comp in GDP'!$C$2</c:f>
              <c:strCache>
                <c:ptCount val="1"/>
                <c:pt idx="0">
                  <c:v>% Gross domestic product (GDP)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'GG i Comp in GDP'!$B$3:$B$19</c:f>
              <c:strCache>
                <c:ptCount val="17"/>
                <c:pt idx="0">
                  <c:v>Albanija</c:v>
                </c:pt>
                <c:pt idx="1">
                  <c:v>Rumunija</c:v>
                </c:pt>
                <c:pt idx="2">
                  <c:v>Makedonija</c:v>
                </c:pt>
                <c:pt idx="3">
                  <c:v>Crna Gora</c:v>
                </c:pt>
                <c:pt idx="4">
                  <c:v>Grčka</c:v>
                </c:pt>
                <c:pt idx="5">
                  <c:v>Srbija</c:v>
                </c:pt>
                <c:pt idx="6">
                  <c:v>Slovačka</c:v>
                </c:pt>
                <c:pt idx="7">
                  <c:v>Hrvatska</c:v>
                </c:pt>
                <c:pt idx="8">
                  <c:v>Češka Republika</c:v>
                </c:pt>
                <c:pt idx="9">
                  <c:v>Slovenija</c:v>
                </c:pt>
                <c:pt idx="10">
                  <c:v>Španija</c:v>
                </c:pt>
                <c:pt idx="11">
                  <c:v>Bosna I Hercegovina</c:v>
                </c:pt>
                <c:pt idx="12">
                  <c:v>Italija</c:v>
                </c:pt>
                <c:pt idx="13">
                  <c:v>Austrija</c:v>
                </c:pt>
                <c:pt idx="14">
                  <c:v>Belgija</c:v>
                </c:pt>
                <c:pt idx="15">
                  <c:v>Francuska</c:v>
                </c:pt>
                <c:pt idx="16">
                  <c:v>Njemačka</c:v>
                </c:pt>
              </c:strCache>
            </c:strRef>
          </c:cat>
          <c:val>
            <c:numRef>
              <c:f>'GG i Comp in GDP'!$C$3:$C$19</c:f>
              <c:numCache>
                <c:formatCode>#,##0.0</c:formatCode>
                <c:ptCount val="17"/>
                <c:pt idx="0">
                  <c:v>2.9182470199999999</c:v>
                </c:pt>
                <c:pt idx="1">
                  <c:v>3.8658269799999991</c:v>
                </c:pt>
                <c:pt idx="2">
                  <c:v>3.9192794899999996</c:v>
                </c:pt>
                <c:pt idx="3">
                  <c:v>4.0087978500000006</c:v>
                </c:pt>
                <c:pt idx="4">
                  <c:v>4.9542617000000009</c:v>
                </c:pt>
                <c:pt idx="5">
                  <c:v>5.4578812299999999</c:v>
                </c:pt>
                <c:pt idx="6">
                  <c:v>5.4892064100000004</c:v>
                </c:pt>
                <c:pt idx="7">
                  <c:v>5.6842128600000006</c:v>
                </c:pt>
                <c:pt idx="8">
                  <c:v>6.0198495999999997</c:v>
                </c:pt>
                <c:pt idx="9">
                  <c:v>6.1242520100000002</c:v>
                </c:pt>
                <c:pt idx="10">
                  <c:v>6.5100618299999997</c:v>
                </c:pt>
                <c:pt idx="11">
                  <c:v>6.6021689500000011</c:v>
                </c:pt>
                <c:pt idx="12">
                  <c:v>6.7355868600000006</c:v>
                </c:pt>
                <c:pt idx="13">
                  <c:v>7.8001856500000004</c:v>
                </c:pt>
                <c:pt idx="14">
                  <c:v>8.1166848300000005</c:v>
                </c:pt>
                <c:pt idx="15">
                  <c:v>8.7341193600000011</c:v>
                </c:pt>
                <c:pt idx="16">
                  <c:v>9.4197479599999987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96160"/>
        <c:axId val="119597696"/>
      </c:barChart>
      <c:catAx>
        <c:axId val="119596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597696"/>
        <c:crosses val="autoZero"/>
        <c:auto val="1"/>
        <c:lblAlgn val="ctr"/>
        <c:lblOffset val="100"/>
        <c:noMultiLvlLbl val="0"/>
      </c:catAx>
      <c:valAx>
        <c:axId val="119597696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.0" sourceLinked="1"/>
        <c:majorTickMark val="out"/>
        <c:minorTickMark val="none"/>
        <c:tickLblPos val="nextTo"/>
        <c:crossAx val="119596160"/>
        <c:crosses val="autoZero"/>
        <c:crossBetween val="between"/>
      </c:valAx>
      <c:spPr>
        <a:pattFill prst="pct10">
          <a:fgClr>
            <a:schemeClr val="accent1"/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'GGComp PPP'!$G$1:$G$18</c:f>
              <c:strCache>
                <c:ptCount val="17"/>
                <c:pt idx="0">
                  <c:v>Albanija</c:v>
                </c:pt>
                <c:pt idx="1">
                  <c:v>Makedonija</c:v>
                </c:pt>
                <c:pt idx="2">
                  <c:v>Crna Gora</c:v>
                </c:pt>
                <c:pt idx="3">
                  <c:v>Srbija</c:v>
                </c:pt>
                <c:pt idx="4">
                  <c:v>Bosna i Hercegovina</c:v>
                </c:pt>
                <c:pt idx="5">
                  <c:v>Rumunija</c:v>
                </c:pt>
                <c:pt idx="6">
                  <c:v>Hrvatska</c:v>
                </c:pt>
                <c:pt idx="7">
                  <c:v>Grčka</c:v>
                </c:pt>
                <c:pt idx="8">
                  <c:v>Slovačka</c:v>
                </c:pt>
                <c:pt idx="9">
                  <c:v>Slovenija</c:v>
                </c:pt>
                <c:pt idx="10">
                  <c:v>Češka Republika</c:v>
                </c:pt>
                <c:pt idx="11">
                  <c:v>Španija</c:v>
                </c:pt>
                <c:pt idx="12">
                  <c:v>Italija</c:v>
                </c:pt>
                <c:pt idx="13">
                  <c:v>Francuska</c:v>
                </c:pt>
                <c:pt idx="14">
                  <c:v>Belgija</c:v>
                </c:pt>
                <c:pt idx="15">
                  <c:v>Austrija</c:v>
                </c:pt>
                <c:pt idx="16">
                  <c:v>Njemačka</c:v>
                </c:pt>
              </c:strCache>
            </c:strRef>
          </c:cat>
          <c:val>
            <c:numRef>
              <c:f>'GGComp PPP'!$H$1:$H$18</c:f>
              <c:numCache>
                <c:formatCode>0</c:formatCode>
                <c:ptCount val="17"/>
                <c:pt idx="0">
                  <c:v>330.83810504000002</c:v>
                </c:pt>
                <c:pt idx="1">
                  <c:v>551.46951065999997</c:v>
                </c:pt>
                <c:pt idx="2">
                  <c:v>642.59441211000001</c:v>
                </c:pt>
                <c:pt idx="3">
                  <c:v>768.15363701000001</c:v>
                </c:pt>
                <c:pt idx="4">
                  <c:v>775.29189731000019</c:v>
                </c:pt>
                <c:pt idx="5">
                  <c:v>850.82881624999993</c:v>
                </c:pt>
                <c:pt idx="6">
                  <c:v>1271.7406835700001</c:v>
                </c:pt>
                <c:pt idx="7">
                  <c:v>1302.4638075799999</c:v>
                </c:pt>
                <c:pt idx="8">
                  <c:v>1643.7071225100001</c:v>
                </c:pt>
                <c:pt idx="9">
                  <c:v>1959.7203560500002</c:v>
                </c:pt>
                <c:pt idx="10">
                  <c:v>2034.4395126500003</c:v>
                </c:pt>
                <c:pt idx="11">
                  <c:v>2260.524848</c:v>
                </c:pt>
                <c:pt idx="12">
                  <c:v>2508.5914537799995</c:v>
                </c:pt>
                <c:pt idx="13">
                  <c:v>3584.9868956500004</c:v>
                </c:pt>
                <c:pt idx="14">
                  <c:v>3704.9194978200003</c:v>
                </c:pt>
                <c:pt idx="15">
                  <c:v>3883.6486755000005</c:v>
                </c:pt>
                <c:pt idx="16">
                  <c:v>4524.9070669900002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67232"/>
        <c:axId val="119197696"/>
      </c:barChart>
      <c:catAx>
        <c:axId val="119167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197696"/>
        <c:crosses val="autoZero"/>
        <c:auto val="1"/>
        <c:lblAlgn val="ctr"/>
        <c:lblOffset val="100"/>
        <c:noMultiLvlLbl val="0"/>
      </c:catAx>
      <c:valAx>
        <c:axId val="1191976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916723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'OOP ppp'!$H$6</c:f>
              <c:strCache>
                <c:ptCount val="1"/>
                <c:pt idx="0">
                  <c:v>Household out-of-pocket payment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'OOP ppp'!$G$7:$G$23</c:f>
              <c:strCache>
                <c:ptCount val="17"/>
                <c:pt idx="0">
                  <c:v>Rumunija</c:v>
                </c:pt>
                <c:pt idx="1">
                  <c:v>Hrvatska</c:v>
                </c:pt>
                <c:pt idx="2">
                  <c:v>Crna Gora</c:v>
                </c:pt>
                <c:pt idx="3">
                  <c:v>Makedonija</c:v>
                </c:pt>
                <c:pt idx="4">
                  <c:v>Francuska</c:v>
                </c:pt>
                <c:pt idx="5">
                  <c:v>Bosna I Hercegovina</c:v>
                </c:pt>
                <c:pt idx="6">
                  <c:v>Slovenija</c:v>
                </c:pt>
                <c:pt idx="7">
                  <c:v>Češka Republika</c:v>
                </c:pt>
                <c:pt idx="8">
                  <c:v>Slovačka</c:v>
                </c:pt>
                <c:pt idx="9">
                  <c:v>Albanija</c:v>
                </c:pt>
                <c:pt idx="10">
                  <c:v>Srbija</c:v>
                </c:pt>
                <c:pt idx="11">
                  <c:v>Njemačka</c:v>
                </c:pt>
                <c:pt idx="12">
                  <c:v>Italija</c:v>
                </c:pt>
                <c:pt idx="13">
                  <c:v>Španija</c:v>
                </c:pt>
                <c:pt idx="14">
                  <c:v>Grčka</c:v>
                </c:pt>
                <c:pt idx="15">
                  <c:v>Belgija</c:v>
                </c:pt>
                <c:pt idx="16">
                  <c:v>Austrija</c:v>
                </c:pt>
              </c:strCache>
            </c:strRef>
          </c:cat>
          <c:val>
            <c:numRef>
              <c:f>'OOP ppp'!$H$7:$H$23</c:f>
              <c:numCache>
                <c:formatCode>#,##0</c:formatCode>
                <c:ptCount val="17"/>
                <c:pt idx="0">
                  <c:v>232.00483109000001</c:v>
                </c:pt>
                <c:pt idx="1">
                  <c:v>251.05083267000001</c:v>
                </c:pt>
                <c:pt idx="2">
                  <c:v>304.52347035000003</c:v>
                </c:pt>
                <c:pt idx="3">
                  <c:v>304.88303590999993</c:v>
                </c:pt>
                <c:pt idx="4">
                  <c:v>308.73275488000002</c:v>
                </c:pt>
                <c:pt idx="5">
                  <c:v>315.49902929000007</c:v>
                </c:pt>
                <c:pt idx="6">
                  <c:v>342.37968696999997</c:v>
                </c:pt>
                <c:pt idx="7">
                  <c:v>366.23936506999996</c:v>
                </c:pt>
                <c:pt idx="8">
                  <c:v>380.29737214999994</c:v>
                </c:pt>
                <c:pt idx="9">
                  <c:v>440.42000308999997</c:v>
                </c:pt>
                <c:pt idx="10">
                  <c:v>537.25602593999997</c:v>
                </c:pt>
                <c:pt idx="11">
                  <c:v>671.12390698000002</c:v>
                </c:pt>
                <c:pt idx="12">
                  <c:v>765.02645986000005</c:v>
                </c:pt>
                <c:pt idx="13">
                  <c:v>771.09917977999999</c:v>
                </c:pt>
                <c:pt idx="14">
                  <c:v>781.69025173</c:v>
                </c:pt>
                <c:pt idx="15">
                  <c:v>840.12655701999995</c:v>
                </c:pt>
                <c:pt idx="16">
                  <c:v>920.9696545700001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41056"/>
        <c:axId val="119342592"/>
      </c:barChart>
      <c:catAx>
        <c:axId val="119341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342592"/>
        <c:crosses val="autoZero"/>
        <c:auto val="1"/>
        <c:lblAlgn val="ctr"/>
        <c:lblOffset val="100"/>
        <c:noMultiLvlLbl val="0"/>
      </c:catAx>
      <c:valAx>
        <c:axId val="119342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9341056"/>
        <c:crosses val="autoZero"/>
        <c:crossBetween val="between"/>
      </c:valAx>
      <c:spPr>
        <a:pattFill prst="pct10">
          <a:fgClr>
            <a:srgbClr val="C00000"/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'oop BDP'!$H$10</c:f>
              <c:strCache>
                <c:ptCount val="1"/>
                <c:pt idx="0">
                  <c:v>oop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'oop BDP'!$G$11:$G$27</c:f>
              <c:strCache>
                <c:ptCount val="17"/>
                <c:pt idx="0">
                  <c:v>Francuska</c:v>
                </c:pt>
                <c:pt idx="1">
                  <c:v>Rumunija</c:v>
                </c:pt>
                <c:pt idx="2">
                  <c:v>Slovenija</c:v>
                </c:pt>
                <c:pt idx="3">
                  <c:v>Češka Republika</c:v>
                </c:pt>
                <c:pt idx="4">
                  <c:v>Hrvatska</c:v>
                </c:pt>
                <c:pt idx="5">
                  <c:v>Slovačka</c:v>
                </c:pt>
                <c:pt idx="6">
                  <c:v>Njemačka</c:v>
                </c:pt>
                <c:pt idx="7">
                  <c:v>Belgija</c:v>
                </c:pt>
                <c:pt idx="8">
                  <c:v>Austrija</c:v>
                </c:pt>
                <c:pt idx="9">
                  <c:v>Crna Gora</c:v>
                </c:pt>
                <c:pt idx="10">
                  <c:v>Italija</c:v>
                </c:pt>
                <c:pt idx="11">
                  <c:v>Makedonija</c:v>
                </c:pt>
                <c:pt idx="12">
                  <c:v>Španija</c:v>
                </c:pt>
                <c:pt idx="13">
                  <c:v>Bosna i Hercegovina</c:v>
                </c:pt>
                <c:pt idx="14">
                  <c:v>Grčka</c:v>
                </c:pt>
                <c:pt idx="15">
                  <c:v>Srbija</c:v>
                </c:pt>
                <c:pt idx="16">
                  <c:v>Albanija</c:v>
                </c:pt>
              </c:strCache>
            </c:strRef>
          </c:cat>
          <c:val>
            <c:numRef>
              <c:f>'oop BDP'!$H$11:$H$27</c:f>
              <c:numCache>
                <c:formatCode>#,##0.0</c:formatCode>
                <c:ptCount val="17"/>
                <c:pt idx="0">
                  <c:v>0.75216696999999999</c:v>
                </c:pt>
                <c:pt idx="1">
                  <c:v>1.0541374700000001</c:v>
                </c:pt>
                <c:pt idx="2">
                  <c:v>1.0699585199999997</c:v>
                </c:pt>
                <c:pt idx="3">
                  <c:v>1.0836920400000001</c:v>
                </c:pt>
                <c:pt idx="4">
                  <c:v>1.1221048400000002</c:v>
                </c:pt>
                <c:pt idx="5">
                  <c:v>1.2700138300000001</c:v>
                </c:pt>
                <c:pt idx="6">
                  <c:v>1.3971155600000003</c:v>
                </c:pt>
                <c:pt idx="7">
                  <c:v>1.8405372899999997</c:v>
                </c:pt>
                <c:pt idx="8">
                  <c:v>1.8497384500000003</c:v>
                </c:pt>
                <c:pt idx="9">
                  <c:v>1.8997566899999998</c:v>
                </c:pt>
                <c:pt idx="10">
                  <c:v>2.0541017799999999</c:v>
                </c:pt>
                <c:pt idx="11">
                  <c:v>2.1667958200000004</c:v>
                </c:pt>
                <c:pt idx="12">
                  <c:v>2.2206804500000006</c:v>
                </c:pt>
                <c:pt idx="13">
                  <c:v>2.6867014899999999</c:v>
                </c:pt>
                <c:pt idx="14">
                  <c:v>2.9733632900000004</c:v>
                </c:pt>
                <c:pt idx="15">
                  <c:v>3.8173087199999998</c:v>
                </c:pt>
                <c:pt idx="16">
                  <c:v>3.8848438000000001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50272"/>
        <c:axId val="127351808"/>
      </c:barChart>
      <c:catAx>
        <c:axId val="1273502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7351808"/>
        <c:crosses val="autoZero"/>
        <c:auto val="1"/>
        <c:lblAlgn val="ctr"/>
        <c:lblOffset val="100"/>
        <c:noMultiLvlLbl val="0"/>
      </c:catAx>
      <c:valAx>
        <c:axId val="12735180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273502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Sheet3!$E$5</c:f>
              <c:strCache>
                <c:ptCount val="1"/>
                <c:pt idx="0">
                  <c:v>Javna potrošnja</c:v>
                </c:pt>
              </c:strCache>
            </c:strRef>
          </c:tx>
          <c:invertIfNegative val="0"/>
          <c:cat>
            <c:strRef>
              <c:f>Sheet3!$D$6:$D$12</c:f>
              <c:strCache>
                <c:ptCount val="7"/>
                <c:pt idx="0">
                  <c:v>Srbija</c:v>
                </c:pt>
                <c:pt idx="1">
                  <c:v>Crna Gora</c:v>
                </c:pt>
                <c:pt idx="2">
                  <c:v>Hrvatska</c:v>
                </c:pt>
                <c:pt idx="3">
                  <c:v>Slovenia</c:v>
                </c:pt>
                <c:pt idx="4">
                  <c:v>Albanija</c:v>
                </c:pt>
                <c:pt idx="5">
                  <c:v>BiH</c:v>
                </c:pt>
                <c:pt idx="6">
                  <c:v>Makedonija </c:v>
                </c:pt>
              </c:strCache>
            </c:strRef>
          </c:cat>
          <c:val>
            <c:numRef>
              <c:f>Sheet3!$E$6:$E$12</c:f>
              <c:numCache>
                <c:formatCode>#,##0.0</c:formatCode>
                <c:ptCount val="7"/>
                <c:pt idx="0">
                  <c:v>5.4578812299999999</c:v>
                </c:pt>
                <c:pt idx="1">
                  <c:v>4.0087978500000006</c:v>
                </c:pt>
                <c:pt idx="2">
                  <c:v>5.6842128600000006</c:v>
                </c:pt>
                <c:pt idx="3">
                  <c:v>6.1242520100000002</c:v>
                </c:pt>
                <c:pt idx="4">
                  <c:v>2.9182470199999999</c:v>
                </c:pt>
                <c:pt idx="5">
                  <c:v>6.6021689500000011</c:v>
                </c:pt>
                <c:pt idx="6">
                  <c:v>3.9192794899999996</c:v>
                </c:pt>
              </c:numCache>
            </c:numRef>
          </c:val>
        </c:ser>
        <c:ser>
          <c:idx val="1"/>
          <c:order val="1"/>
          <c:tx>
            <c:strRef>
              <c:f>Sheet3!$F$5</c:f>
              <c:strCache>
                <c:ptCount val="1"/>
                <c:pt idx="0">
                  <c:v>Potrošnja domaćinstva iz džepa</c:v>
                </c:pt>
              </c:strCache>
            </c:strRef>
          </c:tx>
          <c:invertIfNegative val="0"/>
          <c:cat>
            <c:strRef>
              <c:f>Sheet3!$D$6:$D$12</c:f>
              <c:strCache>
                <c:ptCount val="7"/>
                <c:pt idx="0">
                  <c:v>Srbija</c:v>
                </c:pt>
                <c:pt idx="1">
                  <c:v>Crna Gora</c:v>
                </c:pt>
                <c:pt idx="2">
                  <c:v>Hrvatska</c:v>
                </c:pt>
                <c:pt idx="3">
                  <c:v>Slovenia</c:v>
                </c:pt>
                <c:pt idx="4">
                  <c:v>Albanija</c:v>
                </c:pt>
                <c:pt idx="5">
                  <c:v>BiH</c:v>
                </c:pt>
                <c:pt idx="6">
                  <c:v>Makedonija </c:v>
                </c:pt>
              </c:strCache>
            </c:strRef>
          </c:cat>
          <c:val>
            <c:numRef>
              <c:f>Sheet3!$F$6:$F$12</c:f>
              <c:numCache>
                <c:formatCode>#,##0.0</c:formatCode>
                <c:ptCount val="7"/>
                <c:pt idx="0">
                  <c:v>3.8173087199999998</c:v>
                </c:pt>
                <c:pt idx="1">
                  <c:v>1.8997566899999998</c:v>
                </c:pt>
                <c:pt idx="2">
                  <c:v>1.1221048400000002</c:v>
                </c:pt>
                <c:pt idx="3">
                  <c:v>1.0699585199999997</c:v>
                </c:pt>
                <c:pt idx="4">
                  <c:v>3.8848438000000001</c:v>
                </c:pt>
                <c:pt idx="5">
                  <c:v>2.6867014899999999</c:v>
                </c:pt>
                <c:pt idx="6">
                  <c:v>2.1667958200000004</c:v>
                </c:pt>
              </c:numCache>
            </c:numRef>
          </c:val>
        </c:ser>
        <c:ser>
          <c:idx val="2"/>
          <c:order val="2"/>
          <c:tx>
            <c:strRef>
              <c:f>Sheet3!$G$5</c:f>
              <c:strCache>
                <c:ptCount val="1"/>
                <c:pt idx="0">
                  <c:v>Tekuća zdravstvena potrošnja</c:v>
                </c:pt>
              </c:strCache>
            </c:strRef>
          </c:tx>
          <c:invertIfNegative val="0"/>
          <c:cat>
            <c:strRef>
              <c:f>Sheet3!$D$6:$D$12</c:f>
              <c:strCache>
                <c:ptCount val="7"/>
                <c:pt idx="0">
                  <c:v>Srbija</c:v>
                </c:pt>
                <c:pt idx="1">
                  <c:v>Crna Gora</c:v>
                </c:pt>
                <c:pt idx="2">
                  <c:v>Hrvatska</c:v>
                </c:pt>
                <c:pt idx="3">
                  <c:v>Slovenia</c:v>
                </c:pt>
                <c:pt idx="4">
                  <c:v>Albanija</c:v>
                </c:pt>
                <c:pt idx="5">
                  <c:v>BiH</c:v>
                </c:pt>
                <c:pt idx="6">
                  <c:v>Makedonija </c:v>
                </c:pt>
              </c:strCache>
            </c:strRef>
          </c:cat>
          <c:val>
            <c:numRef>
              <c:f>Sheet3!$G$6:$G$12</c:f>
              <c:numCache>
                <c:formatCode>General</c:formatCode>
                <c:ptCount val="7"/>
                <c:pt idx="0">
                  <c:v>9.4</c:v>
                </c:pt>
                <c:pt idx="1">
                  <c:v>6</c:v>
                </c:pt>
                <c:pt idx="2">
                  <c:v>7.4</c:v>
                </c:pt>
                <c:pt idx="3">
                  <c:v>8.5</c:v>
                </c:pt>
                <c:pt idx="4">
                  <c:v>6.8</c:v>
                </c:pt>
                <c:pt idx="5">
                  <c:v>9.4</c:v>
                </c:pt>
                <c:pt idx="6" formatCode="#,##0.0">
                  <c:v>6.1</c:v>
                </c:pt>
              </c:numCache>
            </c:numRef>
          </c:val>
        </c:ser>
        <c:ser>
          <c:idx val="3"/>
          <c:order val="3"/>
          <c:tx>
            <c:strRef>
              <c:f>Sheet3!$H$5</c:f>
              <c:strCache>
                <c:ptCount val="1"/>
                <c:pt idx="0">
                  <c:v>BDP po stanovniku (u hiljadama PKM)</c:v>
                </c:pt>
              </c:strCache>
            </c:strRef>
          </c:tx>
          <c:invertIfNegative val="0"/>
          <c:val>
            <c:numRef>
              <c:f>Sheet3!$H$6:$H$12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22.3</c:v>
                </c:pt>
                <c:pt idx="3">
                  <c:v>31.9</c:v>
                </c:pt>
                <c:pt idx="4">
                  <c:v>11.3</c:v>
                </c:pt>
                <c:pt idx="5">
                  <c:v>11.7</c:v>
                </c:pt>
                <c:pt idx="6" formatCode="#,##0.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07424"/>
        <c:axId val="119208960"/>
        <c:axId val="119151680"/>
      </c:bar3DChart>
      <c:catAx>
        <c:axId val="119207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208960"/>
        <c:crosses val="autoZero"/>
        <c:auto val="1"/>
        <c:lblAlgn val="ctr"/>
        <c:lblOffset val="100"/>
        <c:noMultiLvlLbl val="0"/>
      </c:catAx>
      <c:valAx>
        <c:axId val="119208960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19207424"/>
        <c:crosses val="autoZero"/>
        <c:crossBetween val="between"/>
      </c:valAx>
      <c:serAx>
        <c:axId val="119151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20896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62474810820719E-2"/>
          <c:y val="0.13872427491939163"/>
          <c:w val="0.85503721870831717"/>
          <c:h val="0.606214368998735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'graf x'!$D$1</c:f>
              <c:strCache>
                <c:ptCount val="1"/>
                <c:pt idx="0">
                  <c:v>BDP po stanovniku u USD </c:v>
                </c:pt>
              </c:strCache>
            </c:strRef>
          </c:tx>
          <c:invertIfNegative val="0"/>
          <c:cat>
            <c:strRef>
              <c:f>'graf x'!$B$2:$B$24</c:f>
              <c:strCache>
                <c:ptCount val="23"/>
                <c:pt idx="0">
                  <c:v>Danska</c:v>
                </c:pt>
                <c:pt idx="1">
                  <c:v>Švedska</c:v>
                </c:pt>
                <c:pt idx="2">
                  <c:v>Holandija</c:v>
                </c:pt>
                <c:pt idx="3">
                  <c:v>Austrija</c:v>
                </c:pt>
                <c:pt idx="4">
                  <c:v>Njemačka</c:v>
                </c:pt>
                <c:pt idx="5">
                  <c:v>Belgija</c:v>
                </c:pt>
                <c:pt idx="6">
                  <c:v>Fransuska</c:v>
                </c:pt>
                <c:pt idx="7">
                  <c:v>EU </c:v>
                </c:pt>
                <c:pt idx="8">
                  <c:v>Italija</c:v>
                </c:pt>
                <c:pt idx="9">
                  <c:v>Španija</c:v>
                </c:pt>
                <c:pt idx="10">
                  <c:v>Slovenija</c:v>
                </c:pt>
                <c:pt idx="11">
                  <c:v>Grčka</c:v>
                </c:pt>
                <c:pt idx="12">
                  <c:v>Estonija</c:v>
                </c:pt>
                <c:pt idx="13">
                  <c:v>Češka Rep</c:v>
                </c:pt>
                <c:pt idx="14">
                  <c:v>Litvanija</c:v>
                </c:pt>
                <c:pt idx="15">
                  <c:v>Mađarska</c:v>
                </c:pt>
                <c:pt idx="16">
                  <c:v>Hrvatska</c:v>
                </c:pt>
                <c:pt idx="17">
                  <c:v>Rumunija</c:v>
                </c:pt>
                <c:pt idx="18">
                  <c:v>Bugarska</c:v>
                </c:pt>
                <c:pt idx="19">
                  <c:v>Crna Gora</c:v>
                </c:pt>
                <c:pt idx="20">
                  <c:v>Srbija</c:v>
                </c:pt>
                <c:pt idx="21">
                  <c:v>Bosna i Hercegovina</c:v>
                </c:pt>
                <c:pt idx="22">
                  <c:v>Makedoniaj</c:v>
                </c:pt>
              </c:strCache>
            </c:strRef>
          </c:cat>
          <c:val>
            <c:numRef>
              <c:f>'graf x'!$D$2:$D$25</c:f>
              <c:numCache>
                <c:formatCode>General</c:formatCode>
                <c:ptCount val="24"/>
                <c:pt idx="0">
                  <c:v>61331</c:v>
                </c:pt>
                <c:pt idx="1">
                  <c:v>58900</c:v>
                </c:pt>
                <c:pt idx="2">
                  <c:v>52138</c:v>
                </c:pt>
                <c:pt idx="3">
                  <c:v>51148</c:v>
                </c:pt>
                <c:pt idx="4">
                  <c:v>47767</c:v>
                </c:pt>
                <c:pt idx="5">
                  <c:v>47299</c:v>
                </c:pt>
                <c:pt idx="6">
                  <c:v>42547</c:v>
                </c:pt>
                <c:pt idx="7">
                  <c:v>36285</c:v>
                </c:pt>
                <c:pt idx="8">
                  <c:v>35179</c:v>
                </c:pt>
                <c:pt idx="9">
                  <c:v>29718</c:v>
                </c:pt>
                <c:pt idx="10">
                  <c:v>24001</c:v>
                </c:pt>
                <c:pt idx="11">
                  <c:v>21627</c:v>
                </c:pt>
                <c:pt idx="12">
                  <c:v>20147</c:v>
                </c:pt>
                <c:pt idx="13">
                  <c:v>19502</c:v>
                </c:pt>
                <c:pt idx="14">
                  <c:v>16489</c:v>
                </c:pt>
                <c:pt idx="15">
                  <c:v>14021</c:v>
                </c:pt>
                <c:pt idx="16">
                  <c:v>13480</c:v>
                </c:pt>
                <c:pt idx="17">
                  <c:v>10011</c:v>
                </c:pt>
                <c:pt idx="18">
                  <c:v>7851</c:v>
                </c:pt>
                <c:pt idx="19">
                  <c:v>7378</c:v>
                </c:pt>
                <c:pt idx="20">
                  <c:v>6200</c:v>
                </c:pt>
                <c:pt idx="21">
                  <c:v>4851</c:v>
                </c:pt>
                <c:pt idx="22">
                  <c:v>4810</c:v>
                </c:pt>
                <c:pt idx="23">
                  <c:v>4588</c:v>
                </c:pt>
              </c:numCache>
            </c:numRef>
          </c:val>
        </c:ser>
        <c:ser>
          <c:idx val="2"/>
          <c:order val="2"/>
          <c:tx>
            <c:strRef>
              <c:f>'graf x'!#REF!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'graf x'!$B$2:$B$24</c:f>
              <c:strCache>
                <c:ptCount val="23"/>
                <c:pt idx="0">
                  <c:v>Danska</c:v>
                </c:pt>
                <c:pt idx="1">
                  <c:v>Švedska</c:v>
                </c:pt>
                <c:pt idx="2">
                  <c:v>Holandija</c:v>
                </c:pt>
                <c:pt idx="3">
                  <c:v>Austrija</c:v>
                </c:pt>
                <c:pt idx="4">
                  <c:v>Njemačka</c:v>
                </c:pt>
                <c:pt idx="5">
                  <c:v>Belgija</c:v>
                </c:pt>
                <c:pt idx="6">
                  <c:v>Fransuska</c:v>
                </c:pt>
                <c:pt idx="7">
                  <c:v>EU </c:v>
                </c:pt>
                <c:pt idx="8">
                  <c:v>Italija</c:v>
                </c:pt>
                <c:pt idx="9">
                  <c:v>Španija</c:v>
                </c:pt>
                <c:pt idx="10">
                  <c:v>Slovenija</c:v>
                </c:pt>
                <c:pt idx="11">
                  <c:v>Grčka</c:v>
                </c:pt>
                <c:pt idx="12">
                  <c:v>Estonija</c:v>
                </c:pt>
                <c:pt idx="13">
                  <c:v>Češka Rep</c:v>
                </c:pt>
                <c:pt idx="14">
                  <c:v>Litvanija</c:v>
                </c:pt>
                <c:pt idx="15">
                  <c:v>Mađarska</c:v>
                </c:pt>
                <c:pt idx="16">
                  <c:v>Hrvatska</c:v>
                </c:pt>
                <c:pt idx="17">
                  <c:v>Rumunija</c:v>
                </c:pt>
                <c:pt idx="18">
                  <c:v>Bugarska</c:v>
                </c:pt>
                <c:pt idx="19">
                  <c:v>Crna Gora</c:v>
                </c:pt>
                <c:pt idx="20">
                  <c:v>Srbija</c:v>
                </c:pt>
                <c:pt idx="21">
                  <c:v>Bosna i Hercegovina</c:v>
                </c:pt>
                <c:pt idx="22">
                  <c:v>Makedoniaj</c:v>
                </c:pt>
              </c:strCache>
            </c:strRef>
          </c:cat>
          <c:val>
            <c:numRef>
              <c:f>'graf 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89"/>
        <c:axId val="127155584"/>
        <c:axId val="127161856"/>
      </c:barChart>
      <c:scatterChart>
        <c:scatterStyle val="lineMarker"/>
        <c:varyColors val="0"/>
        <c:ser>
          <c:idx val="0"/>
          <c:order val="0"/>
          <c:tx>
            <c:strRef>
              <c:f>'graf x'!$C$1</c:f>
              <c:strCache>
                <c:ptCount val="1"/>
                <c:pt idx="0">
                  <c:v>javna potrošnja, udio u BDP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2">
                  <a:lumMod val="75000"/>
                </a:schemeClr>
              </a:solidFill>
            </c:spPr>
          </c:marker>
          <c:dPt>
            <c:idx val="20"/>
            <c:bubble3D val="0"/>
          </c:dPt>
          <c:dPt>
            <c:idx val="22"/>
            <c:bubble3D val="0"/>
          </c:dPt>
          <c:xVal>
            <c:strRef>
              <c:f>'graf x'!$B$2:$B$25</c:f>
              <c:strCache>
                <c:ptCount val="24"/>
                <c:pt idx="0">
                  <c:v>Danska</c:v>
                </c:pt>
                <c:pt idx="1">
                  <c:v>Švedska</c:v>
                </c:pt>
                <c:pt idx="2">
                  <c:v>Holandija</c:v>
                </c:pt>
                <c:pt idx="3">
                  <c:v>Austrija</c:v>
                </c:pt>
                <c:pt idx="4">
                  <c:v>Njemačka</c:v>
                </c:pt>
                <c:pt idx="5">
                  <c:v>Belgija</c:v>
                </c:pt>
                <c:pt idx="6">
                  <c:v>Fransuska</c:v>
                </c:pt>
                <c:pt idx="7">
                  <c:v>EU </c:v>
                </c:pt>
                <c:pt idx="8">
                  <c:v>Italija</c:v>
                </c:pt>
                <c:pt idx="9">
                  <c:v>Španija</c:v>
                </c:pt>
                <c:pt idx="10">
                  <c:v>Slovenija</c:v>
                </c:pt>
                <c:pt idx="11">
                  <c:v>Grčka</c:v>
                </c:pt>
                <c:pt idx="12">
                  <c:v>Estonija</c:v>
                </c:pt>
                <c:pt idx="13">
                  <c:v>Češka Rep</c:v>
                </c:pt>
                <c:pt idx="14">
                  <c:v>Litvanija</c:v>
                </c:pt>
                <c:pt idx="15">
                  <c:v>Mađarska</c:v>
                </c:pt>
                <c:pt idx="16">
                  <c:v>Hrvatska</c:v>
                </c:pt>
                <c:pt idx="17">
                  <c:v>Rumunija</c:v>
                </c:pt>
                <c:pt idx="18">
                  <c:v>Bugarska</c:v>
                </c:pt>
                <c:pt idx="19">
                  <c:v>Crna Gora</c:v>
                </c:pt>
                <c:pt idx="20">
                  <c:v>Srbija</c:v>
                </c:pt>
                <c:pt idx="21">
                  <c:v>Bosna i Hercegovina</c:v>
                </c:pt>
                <c:pt idx="22">
                  <c:v>Makedoniaj</c:v>
                </c:pt>
                <c:pt idx="23">
                  <c:v>Albanija</c:v>
                </c:pt>
              </c:strCache>
            </c:strRef>
          </c:xVal>
          <c:yVal>
            <c:numRef>
              <c:f>'graf x'!$C$2:$C$25</c:f>
              <c:numCache>
                <c:formatCode>0.0</c:formatCode>
                <c:ptCount val="24"/>
                <c:pt idx="0">
                  <c:v>9.1999999999999993</c:v>
                </c:pt>
                <c:pt idx="1">
                  <c:v>10</c:v>
                </c:pt>
                <c:pt idx="2">
                  <c:v>9.5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8.1999999999999993</c:v>
                </c:pt>
                <c:pt idx="6">
                  <c:v>9</c:v>
                </c:pt>
                <c:pt idx="7">
                  <c:v>7.2</c:v>
                </c:pt>
                <c:pt idx="8">
                  <c:v>7</c:v>
                </c:pt>
                <c:pt idx="9">
                  <c:v>6.4</c:v>
                </c:pt>
                <c:pt idx="10">
                  <c:v>6.6</c:v>
                </c:pt>
                <c:pt idx="11">
                  <c:v>5</c:v>
                </c:pt>
                <c:pt idx="12">
                  <c:v>5</c:v>
                </c:pt>
                <c:pt idx="13">
                  <c:v>6.2</c:v>
                </c:pt>
                <c:pt idx="14">
                  <c:v>4.5</c:v>
                </c:pt>
                <c:pt idx="15">
                  <c:v>4.9000000000000004</c:v>
                </c:pt>
                <c:pt idx="16">
                  <c:v>6.4</c:v>
                </c:pt>
                <c:pt idx="17">
                  <c:v>4.5</c:v>
                </c:pt>
                <c:pt idx="18">
                  <c:v>4.5999999999999996</c:v>
                </c:pt>
                <c:pt idx="19">
                  <c:v>3.7</c:v>
                </c:pt>
                <c:pt idx="20">
                  <c:v>6.4</c:v>
                </c:pt>
                <c:pt idx="21">
                  <c:v>6.8</c:v>
                </c:pt>
                <c:pt idx="22">
                  <c:v>4.0999999999999996</c:v>
                </c:pt>
                <c:pt idx="23">
                  <c:v>2.9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63392"/>
        <c:axId val="127177472"/>
      </c:scatterChart>
      <c:catAx>
        <c:axId val="127155584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7161856"/>
        <c:crosses val="autoZero"/>
        <c:auto val="1"/>
        <c:lblAlgn val="ctr"/>
        <c:lblOffset val="100"/>
        <c:noMultiLvlLbl val="0"/>
      </c:catAx>
      <c:valAx>
        <c:axId val="12716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7155584"/>
        <c:crosses val="autoZero"/>
        <c:crossBetween val="between"/>
      </c:valAx>
      <c:valAx>
        <c:axId val="1271633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7177472"/>
        <c:crosses val="max"/>
        <c:crossBetween val="midCat"/>
      </c:valAx>
      <c:valAx>
        <c:axId val="12717747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7163392"/>
        <c:crosses val="max"/>
        <c:crossBetween val="midCat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2347943094296534"/>
          <c:y val="0.17016202432060337"/>
          <c:w val="0.36925996769032782"/>
          <c:h val="9.5987872520396492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6</xdr:row>
      <xdr:rowOff>304800</xdr:rowOff>
    </xdr:from>
    <xdr:to>
      <xdr:col>15</xdr:col>
      <xdr:colOff>28574</xdr:colOff>
      <xdr:row>26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33337</xdr:rowOff>
    </xdr:from>
    <xdr:to>
      <xdr:col>7</xdr:col>
      <xdr:colOff>561975</xdr:colOff>
      <xdr:row>21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595312</xdr:colOff>
      <xdr:row>9</xdr:row>
      <xdr:rowOff>9525</xdr:rowOff>
    </xdr:from>
    <xdr:to>
      <xdr:col>16</xdr:col>
      <xdr:colOff>495300</xdr:colOff>
      <xdr:row>14</xdr:row>
      <xdr:rowOff>228600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195262</xdr:colOff>
      <xdr:row>4</xdr:row>
      <xdr:rowOff>85731</xdr:rowOff>
    </xdr:from>
    <xdr:to>
      <xdr:col>14</xdr:col>
      <xdr:colOff>33337</xdr:colOff>
      <xdr:row>6</xdr:row>
      <xdr:rowOff>885831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</xdr:colOff>
      <xdr:row>3</xdr:row>
      <xdr:rowOff>742955</xdr:rowOff>
    </xdr:from>
    <xdr:to>
      <xdr:col>17</xdr:col>
      <xdr:colOff>171450</xdr:colOff>
      <xdr:row>7</xdr:row>
      <xdr:rowOff>485774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619126</xdr:colOff>
      <xdr:row>7</xdr:row>
      <xdr:rowOff>466725</xdr:rowOff>
    </xdr:from>
    <xdr:to>
      <xdr:col>17</xdr:col>
      <xdr:colOff>447675</xdr:colOff>
      <xdr:row>14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542926</xdr:colOff>
      <xdr:row>6</xdr:row>
      <xdr:rowOff>66675</xdr:rowOff>
    </xdr:from>
    <xdr:to>
      <xdr:col>17</xdr:col>
      <xdr:colOff>142875</xdr:colOff>
      <xdr:row>11</xdr:row>
      <xdr:rowOff>361950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10</xdr:row>
      <xdr:rowOff>176212</xdr:rowOff>
    </xdr:from>
    <xdr:to>
      <xdr:col>18</xdr:col>
      <xdr:colOff>295276</xdr:colOff>
      <xdr:row>18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3</xdr:row>
      <xdr:rowOff>142876</xdr:rowOff>
    </xdr:from>
    <xdr:to>
      <xdr:col>14</xdr:col>
      <xdr:colOff>533400</xdr:colOff>
      <xdr:row>24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8"/>
  <sheetViews>
    <sheetView workbookViewId="0">
      <selection activeCell="C5" sqref="C5"/>
    </sheetView>
  </sheetViews>
  <sheetFormatPr defaultRowHeight="15" x14ac:dyDescent="0.25"/>
  <sheetData>
    <row r="3" spans="2:9" x14ac:dyDescent="0.25">
      <c r="B3" s="70" t="s">
        <v>0</v>
      </c>
      <c r="C3" s="70" t="s">
        <v>1</v>
      </c>
      <c r="D3" s="1">
        <v>2010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</row>
    <row r="4" spans="2:9" ht="15.75" thickBot="1" x14ac:dyDescent="0.3">
      <c r="B4" s="71"/>
      <c r="C4" s="71"/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2:9" ht="33.75" x14ac:dyDescent="0.25">
      <c r="B5" s="2" t="s">
        <v>3</v>
      </c>
      <c r="C5" s="2" t="s">
        <v>7</v>
      </c>
      <c r="D5" s="3">
        <v>6.3</v>
      </c>
      <c r="E5" s="3">
        <v>6.4</v>
      </c>
      <c r="F5" s="3">
        <v>6.6</v>
      </c>
      <c r="G5" s="3">
        <v>6.7</v>
      </c>
      <c r="H5" s="3">
        <v>6.7</v>
      </c>
      <c r="I5" s="3">
        <v>6.6</v>
      </c>
    </row>
    <row r="6" spans="2:9" ht="22.5" x14ac:dyDescent="0.25">
      <c r="B6" s="4" t="s">
        <v>4</v>
      </c>
      <c r="C6" s="4" t="s">
        <v>7</v>
      </c>
      <c r="D6" s="5">
        <v>3.8</v>
      </c>
      <c r="E6" s="5">
        <v>3.8</v>
      </c>
      <c r="F6" s="5">
        <v>4</v>
      </c>
      <c r="G6" s="5">
        <v>4</v>
      </c>
      <c r="H6" s="5">
        <v>3.9</v>
      </c>
      <c r="I6" s="5">
        <v>4</v>
      </c>
    </row>
    <row r="7" spans="2:9" ht="33.75" x14ac:dyDescent="0.25">
      <c r="B7" s="2" t="s">
        <v>3</v>
      </c>
      <c r="C7" s="2" t="s">
        <v>5</v>
      </c>
      <c r="D7" s="3">
        <v>2.7</v>
      </c>
      <c r="E7" s="3">
        <v>2.7</v>
      </c>
      <c r="F7" s="3">
        <v>2.8</v>
      </c>
      <c r="G7" s="3">
        <v>2.7</v>
      </c>
      <c r="H7" s="3">
        <v>2.7</v>
      </c>
      <c r="I7" s="3">
        <v>2.7</v>
      </c>
    </row>
    <row r="8" spans="2:9" ht="33.75" x14ac:dyDescent="0.25">
      <c r="B8" s="4" t="s">
        <v>4</v>
      </c>
      <c r="C8" s="4" t="s">
        <v>5</v>
      </c>
      <c r="D8" s="5">
        <v>2</v>
      </c>
      <c r="E8" s="5">
        <v>2</v>
      </c>
      <c r="F8" s="5">
        <v>2</v>
      </c>
      <c r="G8" s="5">
        <v>1.9</v>
      </c>
      <c r="H8" s="5">
        <v>1.9</v>
      </c>
      <c r="I8" s="5">
        <v>1.9</v>
      </c>
    </row>
  </sheetData>
  <mergeCells count="2">
    <mergeCell ref="B3:B4"/>
    <mergeCell ref="C3:C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W32"/>
  <sheetViews>
    <sheetView topLeftCell="F4" workbookViewId="0">
      <selection activeCell="G17" sqref="G17"/>
    </sheetView>
  </sheetViews>
  <sheetFormatPr defaultRowHeight="15" x14ac:dyDescent="0.25"/>
  <cols>
    <col min="4" max="4" width="11.28515625" customWidth="1"/>
    <col min="7" max="7" width="11.5703125" customWidth="1"/>
  </cols>
  <sheetData>
    <row r="4" spans="4:23" ht="15.75" thickBot="1" x14ac:dyDescent="0.3"/>
    <row r="5" spans="4:23" ht="45" x14ac:dyDescent="0.25">
      <c r="E5" s="32" t="s">
        <v>27</v>
      </c>
      <c r="F5" s="32" t="s">
        <v>5</v>
      </c>
      <c r="G5" s="32" t="s">
        <v>26</v>
      </c>
      <c r="H5" s="35" t="s">
        <v>123</v>
      </c>
    </row>
    <row r="6" spans="4:23" x14ac:dyDescent="0.25">
      <c r="D6" s="33" t="s">
        <v>30</v>
      </c>
      <c r="E6" s="18">
        <v>5.4578812299999999</v>
      </c>
      <c r="F6" s="18">
        <v>3.8173087199999998</v>
      </c>
      <c r="G6">
        <v>9.4</v>
      </c>
      <c r="H6">
        <v>14</v>
      </c>
    </row>
    <row r="7" spans="4:23" ht="15.75" thickBot="1" x14ac:dyDescent="0.3">
      <c r="D7" s="33" t="s">
        <v>4</v>
      </c>
      <c r="E7" s="18">
        <v>4.0087978500000006</v>
      </c>
      <c r="F7" s="18">
        <v>1.8997566899999998</v>
      </c>
      <c r="G7">
        <v>6</v>
      </c>
      <c r="H7">
        <v>16</v>
      </c>
      <c r="T7" s="75" t="s">
        <v>8</v>
      </c>
      <c r="U7" s="74" t="s">
        <v>9</v>
      </c>
      <c r="V7" s="74"/>
      <c r="W7" s="61" t="s">
        <v>10</v>
      </c>
    </row>
    <row r="8" spans="4:23" ht="15.75" thickBot="1" x14ac:dyDescent="0.3">
      <c r="D8" s="33" t="s">
        <v>29</v>
      </c>
      <c r="E8" s="18">
        <v>5.6842128600000006</v>
      </c>
      <c r="F8" s="18">
        <v>1.1221048400000002</v>
      </c>
      <c r="G8">
        <v>7.4</v>
      </c>
      <c r="H8">
        <v>22.3</v>
      </c>
      <c r="T8" s="75"/>
      <c r="U8" s="74"/>
      <c r="V8" s="74"/>
      <c r="W8" s="61" t="s">
        <v>11</v>
      </c>
    </row>
    <row r="9" spans="4:23" ht="33.75" x14ac:dyDescent="0.25">
      <c r="D9" s="31" t="s">
        <v>22</v>
      </c>
      <c r="E9" s="18">
        <v>6.1242520100000002</v>
      </c>
      <c r="F9" s="18">
        <v>1.0699585199999997</v>
      </c>
      <c r="G9">
        <v>8.5</v>
      </c>
      <c r="H9">
        <v>31.9</v>
      </c>
      <c r="T9" s="62" t="s">
        <v>17</v>
      </c>
      <c r="U9" s="62" t="s">
        <v>46</v>
      </c>
      <c r="V9" s="63" t="s">
        <v>13</v>
      </c>
      <c r="W9" s="64">
        <v>11336.87801246</v>
      </c>
    </row>
    <row r="10" spans="4:23" ht="33.75" x14ac:dyDescent="0.25">
      <c r="D10" s="33" t="s">
        <v>28</v>
      </c>
      <c r="E10" s="18">
        <v>2.9182470199999999</v>
      </c>
      <c r="F10" s="18">
        <v>3.8848438000000001</v>
      </c>
      <c r="G10">
        <v>6.8</v>
      </c>
      <c r="H10">
        <v>11.3</v>
      </c>
      <c r="T10" s="65" t="s">
        <v>18</v>
      </c>
      <c r="U10" s="65" t="s">
        <v>46</v>
      </c>
      <c r="V10" s="66" t="s">
        <v>13</v>
      </c>
      <c r="W10" s="67">
        <v>11742.987841170001</v>
      </c>
    </row>
    <row r="11" spans="4:23" ht="33.75" x14ac:dyDescent="0.25">
      <c r="D11" s="33" t="s">
        <v>31</v>
      </c>
      <c r="E11" s="19">
        <v>6.6021689500000011</v>
      </c>
      <c r="F11" s="19">
        <v>2.6867014899999999</v>
      </c>
      <c r="G11">
        <v>9.4</v>
      </c>
      <c r="H11">
        <v>11.7</v>
      </c>
      <c r="T11" s="68" t="s">
        <v>19</v>
      </c>
      <c r="U11" s="68" t="s">
        <v>46</v>
      </c>
      <c r="V11" s="69" t="s">
        <v>13</v>
      </c>
      <c r="W11" s="64">
        <v>22373.206545479996</v>
      </c>
    </row>
    <row r="12" spans="4:23" ht="30.75" customHeight="1" x14ac:dyDescent="0.25">
      <c r="D12" s="34" t="s">
        <v>32</v>
      </c>
      <c r="E12" s="18">
        <v>3.9192794899999996</v>
      </c>
      <c r="F12" s="18">
        <v>2.1667958200000004</v>
      </c>
      <c r="G12" s="18">
        <v>6.1</v>
      </c>
      <c r="H12" s="36">
        <v>14</v>
      </c>
      <c r="T12" s="65" t="s">
        <v>20</v>
      </c>
      <c r="U12" s="65" t="s">
        <v>46</v>
      </c>
      <c r="V12" s="66" t="s">
        <v>13</v>
      </c>
      <c r="W12" s="67">
        <v>16029.603781799999</v>
      </c>
    </row>
    <row r="13" spans="4:23" ht="33.75" x14ac:dyDescent="0.25">
      <c r="T13" s="68" t="s">
        <v>21</v>
      </c>
      <c r="U13" s="68" t="s">
        <v>46</v>
      </c>
      <c r="V13" s="69" t="s">
        <v>13</v>
      </c>
      <c r="W13" s="64">
        <v>14074.20947752</v>
      </c>
    </row>
    <row r="14" spans="4:23" ht="34.5" thickBot="1" x14ac:dyDescent="0.3">
      <c r="T14" s="65" t="s">
        <v>22</v>
      </c>
      <c r="U14" s="65" t="s">
        <v>46</v>
      </c>
      <c r="V14" s="66" t="s">
        <v>13</v>
      </c>
      <c r="W14" s="67">
        <v>31999.342173829995</v>
      </c>
    </row>
    <row r="15" spans="4:23" ht="45" x14ac:dyDescent="0.25">
      <c r="D15" s="10" t="s">
        <v>17</v>
      </c>
      <c r="E15" s="10" t="s">
        <v>16</v>
      </c>
      <c r="F15" s="11" t="s">
        <v>15</v>
      </c>
      <c r="G15" s="18">
        <v>3.8848438000000001</v>
      </c>
    </row>
    <row r="16" spans="4:23" ht="45" x14ac:dyDescent="0.25">
      <c r="D16" s="13" t="s">
        <v>18</v>
      </c>
      <c r="E16" s="13" t="s">
        <v>16</v>
      </c>
      <c r="F16" s="14" t="s">
        <v>15</v>
      </c>
      <c r="G16" s="19">
        <v>2.6867014899999999</v>
      </c>
    </row>
    <row r="17" spans="4:21" ht="45" x14ac:dyDescent="0.25">
      <c r="D17" s="16" t="s">
        <v>19</v>
      </c>
      <c r="E17" s="16" t="s">
        <v>16</v>
      </c>
      <c r="F17" s="17" t="s">
        <v>15</v>
      </c>
      <c r="G17" s="18">
        <v>1.1221048400000002</v>
      </c>
    </row>
    <row r="18" spans="4:21" ht="45" x14ac:dyDescent="0.25">
      <c r="D18" s="16" t="s">
        <v>20</v>
      </c>
      <c r="E18" s="16" t="s">
        <v>16</v>
      </c>
      <c r="F18" s="17" t="s">
        <v>15</v>
      </c>
      <c r="G18" s="18">
        <v>1.8997566899999998</v>
      </c>
    </row>
    <row r="19" spans="4:21" ht="45" x14ac:dyDescent="0.25">
      <c r="D19" s="16" t="s">
        <v>21</v>
      </c>
      <c r="E19" s="16" t="s">
        <v>16</v>
      </c>
      <c r="F19" s="17" t="s">
        <v>15</v>
      </c>
      <c r="G19" s="18">
        <v>3.8173087199999998</v>
      </c>
    </row>
    <row r="20" spans="4:21" ht="45" x14ac:dyDescent="0.25">
      <c r="D20" s="16" t="s">
        <v>122</v>
      </c>
      <c r="E20" s="16" t="s">
        <v>16</v>
      </c>
      <c r="F20" s="17" t="s">
        <v>15</v>
      </c>
      <c r="G20" s="18">
        <v>1.0699585199999997</v>
      </c>
    </row>
    <row r="21" spans="4:21" ht="45" x14ac:dyDescent="0.25">
      <c r="D21" s="16" t="s">
        <v>23</v>
      </c>
      <c r="E21" s="16" t="s">
        <v>16</v>
      </c>
      <c r="F21" s="17" t="s">
        <v>15</v>
      </c>
      <c r="G21" s="12">
        <v>2.1667958200000004</v>
      </c>
    </row>
    <row r="23" spans="4:21" ht="15.75" thickBot="1" x14ac:dyDescent="0.3"/>
    <row r="24" spans="4:21" ht="68.25" thickBot="1" x14ac:dyDescent="0.3">
      <c r="D24" s="10" t="s">
        <v>17</v>
      </c>
      <c r="E24" s="10" t="s">
        <v>12</v>
      </c>
      <c r="F24" s="11" t="s">
        <v>15</v>
      </c>
      <c r="G24" s="18">
        <v>6.8244387099999999</v>
      </c>
      <c r="L24" s="72" t="s">
        <v>8</v>
      </c>
      <c r="M24" s="73" t="s">
        <v>9</v>
      </c>
      <c r="N24" s="73"/>
      <c r="O24" s="9" t="s">
        <v>10</v>
      </c>
      <c r="R24" s="72" t="s">
        <v>8</v>
      </c>
      <c r="S24" s="73" t="s">
        <v>9</v>
      </c>
      <c r="T24" s="73"/>
      <c r="U24" s="9" t="s">
        <v>10</v>
      </c>
    </row>
    <row r="25" spans="4:21" ht="68.25" thickBot="1" x14ac:dyDescent="0.3">
      <c r="D25" s="13" t="s">
        <v>18</v>
      </c>
      <c r="E25" s="13" t="s">
        <v>12</v>
      </c>
      <c r="F25" s="14" t="s">
        <v>15</v>
      </c>
      <c r="G25" s="19">
        <v>9.3825602900000007</v>
      </c>
      <c r="L25" s="72"/>
      <c r="M25" s="73"/>
      <c r="N25" s="73"/>
      <c r="O25" s="9" t="s">
        <v>11</v>
      </c>
      <c r="R25" s="72"/>
      <c r="S25" s="73"/>
      <c r="T25" s="73"/>
      <c r="U25" s="9" t="s">
        <v>11</v>
      </c>
    </row>
    <row r="26" spans="4:21" ht="30.75" customHeight="1" x14ac:dyDescent="0.25">
      <c r="D26" s="16" t="s">
        <v>19</v>
      </c>
      <c r="E26" s="16" t="s">
        <v>12</v>
      </c>
      <c r="F26" s="17" t="s">
        <v>15</v>
      </c>
      <c r="G26" s="18">
        <v>7.403615359999999</v>
      </c>
      <c r="L26" s="10" t="s">
        <v>17</v>
      </c>
      <c r="M26" s="10" t="s">
        <v>46</v>
      </c>
      <c r="N26" s="11" t="s">
        <v>47</v>
      </c>
      <c r="O26" s="12">
        <v>3896.3385412399998</v>
      </c>
      <c r="R26" s="10" t="s">
        <v>17</v>
      </c>
      <c r="S26" s="10" t="s">
        <v>46</v>
      </c>
      <c r="T26" s="11" t="s">
        <v>13</v>
      </c>
      <c r="U26" s="12">
        <v>11336.87801246</v>
      </c>
    </row>
    <row r="27" spans="4:21" ht="67.5" x14ac:dyDescent="0.25">
      <c r="D27" s="16" t="s">
        <v>20</v>
      </c>
      <c r="E27" s="16" t="s">
        <v>12</v>
      </c>
      <c r="F27" s="17" t="s">
        <v>15</v>
      </c>
      <c r="G27" s="18">
        <v>5.9702961699999992</v>
      </c>
      <c r="L27" s="13" t="s">
        <v>18</v>
      </c>
      <c r="M27" s="13" t="s">
        <v>46</v>
      </c>
      <c r="N27" s="14" t="s">
        <v>47</v>
      </c>
      <c r="O27" s="15">
        <v>4596.0014656000003</v>
      </c>
      <c r="R27" s="13" t="s">
        <v>18</v>
      </c>
      <c r="S27" s="13" t="s">
        <v>46</v>
      </c>
      <c r="T27" s="14" t="s">
        <v>13</v>
      </c>
      <c r="U27" s="15">
        <v>11742.987841170001</v>
      </c>
    </row>
    <row r="28" spans="4:21" ht="67.5" x14ac:dyDescent="0.25">
      <c r="D28" s="16" t="s">
        <v>21</v>
      </c>
      <c r="E28" s="16" t="s">
        <v>12</v>
      </c>
      <c r="F28" s="17" t="s">
        <v>15</v>
      </c>
      <c r="G28" s="18">
        <v>9.4050795400000027</v>
      </c>
      <c r="L28" s="16" t="s">
        <v>19</v>
      </c>
      <c r="M28" s="16" t="s">
        <v>46</v>
      </c>
      <c r="N28" s="17" t="s">
        <v>47</v>
      </c>
      <c r="O28" s="12">
        <v>11509.08849287</v>
      </c>
      <c r="R28" s="16" t="s">
        <v>19</v>
      </c>
      <c r="S28" s="16" t="s">
        <v>46</v>
      </c>
      <c r="T28" s="17" t="s">
        <v>13</v>
      </c>
      <c r="U28" s="12">
        <v>22373.206545479996</v>
      </c>
    </row>
    <row r="29" spans="4:21" ht="67.5" x14ac:dyDescent="0.25">
      <c r="D29" s="16" t="s">
        <v>22</v>
      </c>
      <c r="E29" s="16" t="s">
        <v>12</v>
      </c>
      <c r="F29" s="17" t="s">
        <v>15</v>
      </c>
      <c r="G29" s="18">
        <v>8.5431838199999994</v>
      </c>
      <c r="L29" s="13" t="s">
        <v>20</v>
      </c>
      <c r="M29" s="13" t="s">
        <v>46</v>
      </c>
      <c r="N29" s="14" t="s">
        <v>47</v>
      </c>
      <c r="O29" s="15">
        <v>6399.7530902199996</v>
      </c>
      <c r="R29" s="13" t="s">
        <v>20</v>
      </c>
      <c r="S29" s="13" t="s">
        <v>46</v>
      </c>
      <c r="T29" s="14" t="s">
        <v>13</v>
      </c>
      <c r="U29" s="15">
        <v>16029.603781799999</v>
      </c>
    </row>
    <row r="30" spans="4:21" ht="33.75" x14ac:dyDescent="0.25">
      <c r="L30" s="16" t="s">
        <v>21</v>
      </c>
      <c r="M30" s="16" t="s">
        <v>46</v>
      </c>
      <c r="N30" s="17" t="s">
        <v>47</v>
      </c>
      <c r="O30" s="12">
        <v>5223.2611362900006</v>
      </c>
      <c r="R30" s="16" t="s">
        <v>21</v>
      </c>
      <c r="S30" s="16" t="s">
        <v>46</v>
      </c>
      <c r="T30" s="17" t="s">
        <v>13</v>
      </c>
      <c r="U30" s="12">
        <v>14074.20947752</v>
      </c>
    </row>
    <row r="31" spans="4:21" ht="33.75" x14ac:dyDescent="0.25">
      <c r="L31" s="13" t="s">
        <v>22</v>
      </c>
      <c r="M31" s="13" t="s">
        <v>46</v>
      </c>
      <c r="N31" s="14" t="s">
        <v>47</v>
      </c>
      <c r="O31" s="15">
        <v>20736.459828129999</v>
      </c>
      <c r="R31" s="13" t="s">
        <v>22</v>
      </c>
      <c r="S31" s="13" t="s">
        <v>46</v>
      </c>
      <c r="T31" s="14" t="s">
        <v>13</v>
      </c>
      <c r="U31" s="15">
        <v>31999.342173829995</v>
      </c>
    </row>
    <row r="32" spans="4:21" ht="45" x14ac:dyDescent="0.25">
      <c r="L32" s="16" t="s">
        <v>23</v>
      </c>
      <c r="M32" s="16" t="s">
        <v>46</v>
      </c>
      <c r="N32" s="17" t="s">
        <v>47</v>
      </c>
      <c r="O32" s="12">
        <v>4849.5796753699997</v>
      </c>
      <c r="R32" s="16" t="s">
        <v>23</v>
      </c>
      <c r="S32" s="16" t="s">
        <v>46</v>
      </c>
      <c r="T32" s="17" t="s">
        <v>13</v>
      </c>
      <c r="U32" s="12">
        <v>14070.686015439996</v>
      </c>
    </row>
  </sheetData>
  <mergeCells count="6">
    <mergeCell ref="L24:L25"/>
    <mergeCell ref="M24:N25"/>
    <mergeCell ref="R24:R25"/>
    <mergeCell ref="S24:T25"/>
    <mergeCell ref="U7:V8"/>
    <mergeCell ref="T7:T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topLeftCell="A10" workbookViewId="0">
      <selection activeCell="D18" sqref="D18"/>
    </sheetView>
  </sheetViews>
  <sheetFormatPr defaultRowHeight="14.25" x14ac:dyDescent="0.2"/>
  <cols>
    <col min="1" max="1" width="13.42578125" style="43" customWidth="1"/>
    <col min="2" max="16384" width="9.140625" style="43"/>
  </cols>
  <sheetData>
    <row r="1" spans="1:17" ht="45" x14ac:dyDescent="0.2">
      <c r="C1" s="44" t="s">
        <v>124</v>
      </c>
      <c r="D1" s="44" t="s">
        <v>111</v>
      </c>
      <c r="G1" s="43">
        <v>2014</v>
      </c>
    </row>
    <row r="2" spans="1:17" x14ac:dyDescent="0.2">
      <c r="A2" s="45" t="s">
        <v>53</v>
      </c>
      <c r="B2" s="45" t="s">
        <v>112</v>
      </c>
      <c r="C2" s="46">
        <v>9.1999999999999993</v>
      </c>
      <c r="D2" s="47">
        <v>61331</v>
      </c>
    </row>
    <row r="3" spans="1:17" x14ac:dyDescent="0.2">
      <c r="A3" s="45" t="s">
        <v>54</v>
      </c>
      <c r="B3" s="45" t="s">
        <v>113</v>
      </c>
      <c r="C3" s="48">
        <v>10</v>
      </c>
      <c r="D3" s="47">
        <v>58900</v>
      </c>
    </row>
    <row r="4" spans="1:17" x14ac:dyDescent="0.2">
      <c r="A4" s="45" t="s">
        <v>55</v>
      </c>
      <c r="B4" s="45" t="s">
        <v>114</v>
      </c>
      <c r="C4" s="48">
        <v>9.5</v>
      </c>
      <c r="D4" s="47">
        <v>52138</v>
      </c>
    </row>
    <row r="5" spans="1:17" x14ac:dyDescent="0.2">
      <c r="A5" s="45" t="s">
        <v>56</v>
      </c>
      <c r="B5" s="45" t="s">
        <v>33</v>
      </c>
      <c r="C5" s="46">
        <v>8.6999999999999993</v>
      </c>
      <c r="D5" s="47">
        <v>51148</v>
      </c>
    </row>
    <row r="6" spans="1:17" x14ac:dyDescent="0.2">
      <c r="A6" s="45" t="s">
        <v>57</v>
      </c>
      <c r="B6" s="45" t="s">
        <v>38</v>
      </c>
      <c r="C6" s="46">
        <v>8.6999999999999993</v>
      </c>
      <c r="D6" s="49">
        <v>47767</v>
      </c>
    </row>
    <row r="7" spans="1:17" x14ac:dyDescent="0.2">
      <c r="A7" s="45" t="s">
        <v>58</v>
      </c>
      <c r="B7" s="45" t="s">
        <v>34</v>
      </c>
      <c r="C7" s="48">
        <v>8.1999999999999993</v>
      </c>
      <c r="D7" s="50">
        <v>47299</v>
      </c>
    </row>
    <row r="8" spans="1:17" x14ac:dyDescent="0.2">
      <c r="A8" s="45" t="s">
        <v>59</v>
      </c>
      <c r="B8" s="45" t="s">
        <v>115</v>
      </c>
      <c r="C8" s="46">
        <v>9</v>
      </c>
      <c r="D8" s="47">
        <v>42547</v>
      </c>
      <c r="N8" s="51" t="s">
        <v>60</v>
      </c>
      <c r="Q8" s="52"/>
    </row>
    <row r="9" spans="1:17" x14ac:dyDescent="0.2">
      <c r="A9" s="45" t="s">
        <v>61</v>
      </c>
      <c r="B9" s="45" t="s">
        <v>61</v>
      </c>
      <c r="C9" s="46">
        <v>7.2</v>
      </c>
      <c r="D9" s="47">
        <v>36285</v>
      </c>
      <c r="N9" s="51"/>
      <c r="O9" s="51" t="s">
        <v>62</v>
      </c>
      <c r="Q9" s="52"/>
    </row>
    <row r="10" spans="1:17" x14ac:dyDescent="0.2">
      <c r="A10" s="45" t="s">
        <v>63</v>
      </c>
      <c r="B10" s="45" t="s">
        <v>40</v>
      </c>
      <c r="C10" s="46">
        <v>7</v>
      </c>
      <c r="D10" s="47">
        <v>35179</v>
      </c>
    </row>
    <row r="11" spans="1:17" x14ac:dyDescent="0.2">
      <c r="A11" s="45" t="s">
        <v>64</v>
      </c>
      <c r="B11" s="45" t="s">
        <v>44</v>
      </c>
      <c r="C11" s="46">
        <v>6.4</v>
      </c>
      <c r="D11" s="47">
        <v>29718</v>
      </c>
    </row>
    <row r="12" spans="1:17" x14ac:dyDescent="0.2">
      <c r="A12" s="45" t="s">
        <v>22</v>
      </c>
      <c r="B12" s="45" t="s">
        <v>42</v>
      </c>
      <c r="C12" s="48">
        <v>6.6</v>
      </c>
      <c r="D12" s="47">
        <v>24001</v>
      </c>
    </row>
    <row r="13" spans="1:17" x14ac:dyDescent="0.2">
      <c r="A13" s="45" t="s">
        <v>65</v>
      </c>
      <c r="B13" s="45" t="s">
        <v>39</v>
      </c>
      <c r="C13" s="48">
        <v>5</v>
      </c>
      <c r="D13" s="47">
        <v>21627</v>
      </c>
    </row>
    <row r="14" spans="1:17" x14ac:dyDescent="0.2">
      <c r="A14" s="45" t="s">
        <v>66</v>
      </c>
      <c r="B14" s="45" t="s">
        <v>116</v>
      </c>
      <c r="C14" s="46">
        <v>5</v>
      </c>
      <c r="D14" s="47">
        <v>20147</v>
      </c>
    </row>
    <row r="15" spans="1:17" x14ac:dyDescent="0.2">
      <c r="A15" s="45" t="s">
        <v>67</v>
      </c>
      <c r="B15" s="45" t="s">
        <v>117</v>
      </c>
      <c r="C15" s="46">
        <v>6.2</v>
      </c>
      <c r="D15" s="47">
        <v>19502</v>
      </c>
    </row>
    <row r="16" spans="1:17" x14ac:dyDescent="0.2">
      <c r="A16" s="45" t="s">
        <v>68</v>
      </c>
      <c r="B16" s="45" t="s">
        <v>118</v>
      </c>
      <c r="C16" s="46">
        <v>4.5</v>
      </c>
      <c r="D16" s="47">
        <v>16489</v>
      </c>
    </row>
    <row r="17" spans="1:9" x14ac:dyDescent="0.2">
      <c r="A17" s="45" t="s">
        <v>69</v>
      </c>
      <c r="B17" s="45" t="s">
        <v>119</v>
      </c>
      <c r="C17" s="46">
        <v>4.9000000000000004</v>
      </c>
      <c r="D17" s="47">
        <v>14021</v>
      </c>
    </row>
    <row r="18" spans="1:9" x14ac:dyDescent="0.2">
      <c r="A18" s="45" t="s">
        <v>19</v>
      </c>
      <c r="B18" s="45" t="s">
        <v>29</v>
      </c>
      <c r="C18" s="46">
        <v>6.4</v>
      </c>
      <c r="D18" s="47">
        <v>13480</v>
      </c>
    </row>
    <row r="19" spans="1:9" x14ac:dyDescent="0.2">
      <c r="A19" s="45" t="s">
        <v>70</v>
      </c>
      <c r="B19" s="45" t="s">
        <v>41</v>
      </c>
      <c r="C19" s="46">
        <v>4.5</v>
      </c>
      <c r="D19" s="47">
        <v>10011</v>
      </c>
    </row>
    <row r="20" spans="1:9" x14ac:dyDescent="0.2">
      <c r="A20" s="45" t="s">
        <v>71</v>
      </c>
      <c r="B20" s="45" t="s">
        <v>120</v>
      </c>
      <c r="C20" s="48">
        <v>4.5999999999999996</v>
      </c>
      <c r="D20" s="47">
        <v>7851</v>
      </c>
    </row>
    <row r="21" spans="1:9" x14ac:dyDescent="0.2">
      <c r="A21" s="45" t="s">
        <v>20</v>
      </c>
      <c r="B21" s="45" t="s">
        <v>4</v>
      </c>
      <c r="C21" s="46">
        <v>3.7</v>
      </c>
      <c r="D21" s="47">
        <v>7378</v>
      </c>
    </row>
    <row r="22" spans="1:9" x14ac:dyDescent="0.2">
      <c r="A22" s="45" t="s">
        <v>21</v>
      </c>
      <c r="B22" s="45" t="s">
        <v>30</v>
      </c>
      <c r="C22" s="48">
        <v>6.4</v>
      </c>
      <c r="D22" s="47">
        <v>6200</v>
      </c>
    </row>
    <row r="23" spans="1:9" x14ac:dyDescent="0.2">
      <c r="A23" s="45" t="s">
        <v>18</v>
      </c>
      <c r="B23" s="45" t="s">
        <v>35</v>
      </c>
      <c r="C23" s="53">
        <v>6.8</v>
      </c>
      <c r="D23" s="47">
        <v>4851</v>
      </c>
    </row>
    <row r="24" spans="1:9" ht="15" thickBot="1" x14ac:dyDescent="0.25">
      <c r="A24" s="45" t="s">
        <v>72</v>
      </c>
      <c r="B24" s="45" t="s">
        <v>121</v>
      </c>
      <c r="C24" s="53">
        <v>4.0999999999999996</v>
      </c>
      <c r="D24" s="47">
        <v>4810</v>
      </c>
      <c r="E24" s="51"/>
      <c r="F24" s="53"/>
    </row>
    <row r="25" spans="1:9" x14ac:dyDescent="0.2">
      <c r="A25" s="45" t="s">
        <v>17</v>
      </c>
      <c r="B25" s="45" t="s">
        <v>28</v>
      </c>
      <c r="C25" s="53">
        <v>2.9</v>
      </c>
      <c r="D25" s="54">
        <v>4588</v>
      </c>
      <c r="E25" s="51"/>
      <c r="F25" s="55"/>
    </row>
    <row r="29" spans="1:9" ht="45" x14ac:dyDescent="0.2">
      <c r="B29" s="44" t="s">
        <v>73</v>
      </c>
      <c r="C29" s="44" t="s">
        <v>74</v>
      </c>
      <c r="G29" s="56" t="s">
        <v>17</v>
      </c>
      <c r="H29" s="57">
        <v>4588.6499999999996</v>
      </c>
      <c r="I29" s="57">
        <v>2.94</v>
      </c>
    </row>
    <row r="30" spans="1:9" x14ac:dyDescent="0.2">
      <c r="A30" s="45" t="s">
        <v>53</v>
      </c>
      <c r="B30" s="46">
        <v>9.1999999999999993</v>
      </c>
      <c r="C30" s="47">
        <v>61331</v>
      </c>
      <c r="G30" s="56" t="s">
        <v>75</v>
      </c>
      <c r="H30" s="57">
        <v>51148.4</v>
      </c>
      <c r="I30" s="57">
        <v>8.73</v>
      </c>
    </row>
    <row r="31" spans="1:9" x14ac:dyDescent="0.2">
      <c r="A31" s="45" t="s">
        <v>54</v>
      </c>
      <c r="B31" s="48">
        <v>10</v>
      </c>
      <c r="C31" s="47">
        <v>58900</v>
      </c>
      <c r="G31" s="56" t="s">
        <v>76</v>
      </c>
      <c r="H31" s="57">
        <v>47299.9</v>
      </c>
      <c r="I31" s="57">
        <v>8.25</v>
      </c>
    </row>
    <row r="32" spans="1:9" x14ac:dyDescent="0.2">
      <c r="A32" s="45" t="s">
        <v>55</v>
      </c>
      <c r="B32" s="48">
        <v>9.5</v>
      </c>
      <c r="C32" s="47">
        <v>52138</v>
      </c>
      <c r="G32" s="58" t="s">
        <v>77</v>
      </c>
      <c r="H32" s="59">
        <v>4851.66</v>
      </c>
      <c r="I32" s="59">
        <v>6.81</v>
      </c>
    </row>
    <row r="33" spans="1:9" x14ac:dyDescent="0.2">
      <c r="A33" s="45" t="s">
        <v>56</v>
      </c>
      <c r="B33" s="46">
        <v>8.6999999999999993</v>
      </c>
      <c r="C33" s="47">
        <v>51148</v>
      </c>
      <c r="G33" s="56" t="s">
        <v>78</v>
      </c>
      <c r="H33" s="57">
        <v>7851.27</v>
      </c>
      <c r="I33" s="57">
        <v>4.6100000000000003</v>
      </c>
    </row>
    <row r="34" spans="1:9" x14ac:dyDescent="0.2">
      <c r="A34" s="45" t="s">
        <v>57</v>
      </c>
      <c r="B34" s="46">
        <v>8.6999999999999993</v>
      </c>
      <c r="C34" s="49">
        <v>47767</v>
      </c>
      <c r="G34" s="56" t="s">
        <v>79</v>
      </c>
      <c r="H34" s="57">
        <v>13480.7</v>
      </c>
      <c r="I34" s="57">
        <v>6.39</v>
      </c>
    </row>
    <row r="35" spans="1:9" x14ac:dyDescent="0.2">
      <c r="A35" s="45" t="s">
        <v>58</v>
      </c>
      <c r="B35" s="48">
        <v>8.1999999999999993</v>
      </c>
      <c r="C35" s="50">
        <v>47299</v>
      </c>
      <c r="G35" s="56" t="s">
        <v>80</v>
      </c>
      <c r="H35" s="57">
        <v>27245.7</v>
      </c>
      <c r="I35" s="57">
        <v>3.33</v>
      </c>
    </row>
    <row r="36" spans="1:9" x14ac:dyDescent="0.2">
      <c r="A36" s="45" t="s">
        <v>59</v>
      </c>
      <c r="B36" s="46">
        <v>9</v>
      </c>
      <c r="C36" s="47">
        <v>42547</v>
      </c>
      <c r="G36" s="56" t="s">
        <v>81</v>
      </c>
      <c r="H36" s="57">
        <v>19502.400000000001</v>
      </c>
      <c r="I36" s="57">
        <v>6.26</v>
      </c>
    </row>
    <row r="37" spans="1:9" x14ac:dyDescent="0.2">
      <c r="A37" s="45" t="s">
        <v>61</v>
      </c>
      <c r="B37" s="46">
        <v>7.2</v>
      </c>
      <c r="C37" s="47">
        <v>36285</v>
      </c>
      <c r="G37" s="56" t="s">
        <v>82</v>
      </c>
      <c r="H37" s="57">
        <v>61330.9</v>
      </c>
      <c r="I37" s="57">
        <v>9.16</v>
      </c>
    </row>
    <row r="38" spans="1:9" x14ac:dyDescent="0.2">
      <c r="A38" s="45" t="s">
        <v>63</v>
      </c>
      <c r="B38" s="46">
        <v>7</v>
      </c>
      <c r="C38" s="47">
        <v>35179</v>
      </c>
      <c r="G38" s="56" t="s">
        <v>83</v>
      </c>
      <c r="H38" s="57">
        <v>20147.8</v>
      </c>
      <c r="I38" s="57">
        <v>5.03</v>
      </c>
    </row>
    <row r="39" spans="1:9" x14ac:dyDescent="0.2">
      <c r="A39" s="45" t="s">
        <v>64</v>
      </c>
      <c r="B39" s="46">
        <v>6.4</v>
      </c>
      <c r="C39" s="47">
        <v>29718</v>
      </c>
      <c r="G39" s="56" t="s">
        <v>84</v>
      </c>
      <c r="H39" s="57">
        <v>49864.6</v>
      </c>
      <c r="I39" s="57">
        <v>7.29</v>
      </c>
    </row>
    <row r="40" spans="1:9" x14ac:dyDescent="0.2">
      <c r="A40" s="45" t="s">
        <v>22</v>
      </c>
      <c r="B40" s="48">
        <v>6.6</v>
      </c>
      <c r="C40" s="47">
        <v>24001</v>
      </c>
      <c r="G40" s="56" t="s">
        <v>85</v>
      </c>
      <c r="H40" s="57">
        <v>42546.8</v>
      </c>
      <c r="I40" s="57">
        <v>9.02</v>
      </c>
    </row>
    <row r="41" spans="1:9" x14ac:dyDescent="0.2">
      <c r="A41" s="45" t="s">
        <v>65</v>
      </c>
      <c r="B41" s="48">
        <v>5</v>
      </c>
      <c r="C41" s="47">
        <v>21627</v>
      </c>
      <c r="G41" s="56" t="s">
        <v>86</v>
      </c>
      <c r="H41" s="57">
        <v>4429.6499999999996</v>
      </c>
      <c r="I41" s="57">
        <v>1.55</v>
      </c>
    </row>
    <row r="42" spans="1:9" x14ac:dyDescent="0.2">
      <c r="A42" s="45" t="s">
        <v>66</v>
      </c>
      <c r="B42" s="46">
        <v>5</v>
      </c>
      <c r="C42" s="47">
        <v>20147</v>
      </c>
      <c r="G42" s="56" t="s">
        <v>87</v>
      </c>
      <c r="H42" s="57">
        <v>47767</v>
      </c>
      <c r="I42" s="57">
        <v>8.6999999999999993</v>
      </c>
    </row>
    <row r="43" spans="1:9" x14ac:dyDescent="0.2">
      <c r="A43" s="45" t="s">
        <v>67</v>
      </c>
      <c r="B43" s="46">
        <v>6.2</v>
      </c>
      <c r="C43" s="47">
        <v>19502</v>
      </c>
      <c r="G43" s="56" t="s">
        <v>88</v>
      </c>
      <c r="H43" s="57">
        <v>21627.4</v>
      </c>
      <c r="I43" s="57">
        <v>4.99</v>
      </c>
    </row>
    <row r="44" spans="1:9" x14ac:dyDescent="0.2">
      <c r="A44" s="45" t="s">
        <v>68</v>
      </c>
      <c r="B44" s="46">
        <v>4.5</v>
      </c>
      <c r="C44" s="47">
        <v>16489</v>
      </c>
      <c r="G44" s="56" t="s">
        <v>89</v>
      </c>
      <c r="H44" s="57">
        <v>14021.9</v>
      </c>
      <c r="I44" s="57">
        <v>4.88</v>
      </c>
    </row>
    <row r="45" spans="1:9" x14ac:dyDescent="0.2">
      <c r="A45" s="45" t="s">
        <v>69</v>
      </c>
      <c r="B45" s="46">
        <v>4.9000000000000004</v>
      </c>
      <c r="C45" s="47">
        <v>14021</v>
      </c>
      <c r="G45" s="56" t="s">
        <v>90</v>
      </c>
      <c r="H45" s="57">
        <v>52036.7</v>
      </c>
      <c r="I45" s="57">
        <v>7.18</v>
      </c>
    </row>
    <row r="46" spans="1:9" x14ac:dyDescent="0.2">
      <c r="A46" s="45" t="s">
        <v>19</v>
      </c>
      <c r="B46" s="46">
        <v>6.4</v>
      </c>
      <c r="C46" s="47">
        <v>13480</v>
      </c>
      <c r="G46" s="56" t="s">
        <v>91</v>
      </c>
      <c r="H46" s="57">
        <v>54321.3</v>
      </c>
      <c r="I46" s="57">
        <v>5.14</v>
      </c>
    </row>
    <row r="47" spans="1:9" x14ac:dyDescent="0.2">
      <c r="A47" s="45" t="s">
        <v>70</v>
      </c>
      <c r="B47" s="46">
        <v>4.5</v>
      </c>
      <c r="C47" s="47">
        <v>10011</v>
      </c>
      <c r="G47" s="56" t="s">
        <v>92</v>
      </c>
      <c r="H47" s="57">
        <v>35179.699999999997</v>
      </c>
      <c r="I47" s="57">
        <v>6.99</v>
      </c>
    </row>
    <row r="48" spans="1:9" x14ac:dyDescent="0.2">
      <c r="A48" s="45" t="s">
        <v>71</v>
      </c>
      <c r="B48" s="48">
        <v>4.5999999999999996</v>
      </c>
      <c r="C48" s="47">
        <v>7851</v>
      </c>
      <c r="G48" s="56" t="s">
        <v>93</v>
      </c>
      <c r="H48" s="57">
        <v>16489.7</v>
      </c>
      <c r="I48" s="57">
        <v>4.45</v>
      </c>
    </row>
    <row r="49" spans="1:9" x14ac:dyDescent="0.2">
      <c r="A49" s="45" t="s">
        <v>20</v>
      </c>
      <c r="B49" s="46">
        <v>3.7</v>
      </c>
      <c r="C49" s="60">
        <v>7378</v>
      </c>
      <c r="G49" s="56" t="s">
        <v>94</v>
      </c>
      <c r="H49" s="57">
        <v>116612.9</v>
      </c>
      <c r="I49" s="57">
        <v>5.82</v>
      </c>
    </row>
    <row r="50" spans="1:9" x14ac:dyDescent="0.2">
      <c r="A50" s="45" t="s">
        <v>21</v>
      </c>
      <c r="B50" s="48">
        <v>6.4</v>
      </c>
      <c r="C50" s="47">
        <v>6200</v>
      </c>
      <c r="G50" s="58" t="s">
        <v>95</v>
      </c>
      <c r="H50" s="59">
        <v>7378.04</v>
      </c>
      <c r="I50" s="59">
        <v>3.67</v>
      </c>
    </row>
    <row r="51" spans="1:9" x14ac:dyDescent="0.2">
      <c r="A51" s="45" t="s">
        <v>18</v>
      </c>
      <c r="B51" s="53">
        <v>6.8</v>
      </c>
      <c r="C51" s="60">
        <v>4851</v>
      </c>
      <c r="G51" s="56" t="s">
        <v>96</v>
      </c>
      <c r="H51" s="57">
        <v>52138.7</v>
      </c>
      <c r="I51" s="57">
        <v>9.48</v>
      </c>
    </row>
    <row r="52" spans="1:9" ht="15" thickBot="1" x14ac:dyDescent="0.25">
      <c r="A52" s="45" t="s">
        <v>72</v>
      </c>
      <c r="B52" s="53">
        <v>4.0999999999999996</v>
      </c>
      <c r="C52" s="52">
        <v>4810</v>
      </c>
      <c r="G52" s="56" t="s">
        <v>97</v>
      </c>
      <c r="H52" s="57">
        <v>97429.7</v>
      </c>
      <c r="I52" s="57">
        <v>8.31</v>
      </c>
    </row>
    <row r="53" spans="1:9" x14ac:dyDescent="0.2">
      <c r="A53" s="45" t="s">
        <v>17</v>
      </c>
      <c r="B53" s="53">
        <v>2.9</v>
      </c>
      <c r="C53" s="54">
        <v>4588</v>
      </c>
      <c r="G53" s="56" t="s">
        <v>98</v>
      </c>
      <c r="H53" s="57">
        <v>14337.2</v>
      </c>
      <c r="I53" s="57">
        <v>4.51</v>
      </c>
    </row>
    <row r="54" spans="1:9" x14ac:dyDescent="0.2">
      <c r="G54" s="56" t="s">
        <v>99</v>
      </c>
      <c r="H54" s="57">
        <v>22124.400000000001</v>
      </c>
      <c r="I54" s="57">
        <v>6.16</v>
      </c>
    </row>
    <row r="55" spans="1:9" x14ac:dyDescent="0.2">
      <c r="G55" s="56" t="s">
        <v>100</v>
      </c>
      <c r="H55" s="57">
        <v>2244.7600000000002</v>
      </c>
      <c r="I55" s="57">
        <v>5.3</v>
      </c>
    </row>
    <row r="56" spans="1:9" x14ac:dyDescent="0.2">
      <c r="G56" s="56" t="s">
        <v>101</v>
      </c>
      <c r="H56" s="57">
        <v>10011.799999999999</v>
      </c>
      <c r="I56" s="57">
        <v>4.47</v>
      </c>
    </row>
    <row r="57" spans="1:9" x14ac:dyDescent="0.2">
      <c r="G57" s="56" t="s">
        <v>102</v>
      </c>
      <c r="H57" s="57">
        <v>6200.17</v>
      </c>
      <c r="I57" s="57">
        <v>6.42</v>
      </c>
    </row>
    <row r="58" spans="1:9" x14ac:dyDescent="0.2">
      <c r="G58" s="56" t="s">
        <v>103</v>
      </c>
      <c r="H58" s="57">
        <v>18501.400000000001</v>
      </c>
      <c r="I58" s="57">
        <v>5.84</v>
      </c>
    </row>
    <row r="59" spans="1:9" x14ac:dyDescent="0.2">
      <c r="G59" s="56" t="s">
        <v>104</v>
      </c>
      <c r="H59" s="57">
        <v>24001.9</v>
      </c>
      <c r="I59" s="57">
        <v>6.62</v>
      </c>
    </row>
    <row r="60" spans="1:9" x14ac:dyDescent="0.2">
      <c r="G60" s="56" t="s">
        <v>105</v>
      </c>
      <c r="H60" s="57">
        <v>29718.5</v>
      </c>
      <c r="I60" s="57">
        <v>6.4</v>
      </c>
    </row>
    <row r="61" spans="1:9" x14ac:dyDescent="0.2">
      <c r="G61" s="56" t="s">
        <v>106</v>
      </c>
      <c r="H61" s="57">
        <v>58900</v>
      </c>
      <c r="I61" s="57">
        <v>10.02</v>
      </c>
    </row>
    <row r="62" spans="1:9" x14ac:dyDescent="0.2">
      <c r="G62" s="56" t="s">
        <v>107</v>
      </c>
      <c r="H62" s="57">
        <v>85610.8</v>
      </c>
      <c r="I62" s="57">
        <v>7.7</v>
      </c>
    </row>
    <row r="63" spans="1:9" x14ac:dyDescent="0.2">
      <c r="G63" s="56" t="s">
        <v>108</v>
      </c>
      <c r="H63" s="57">
        <v>46278.5</v>
      </c>
      <c r="I63" s="57">
        <v>7.58</v>
      </c>
    </row>
    <row r="64" spans="1:9" x14ac:dyDescent="0.2">
      <c r="G64" s="56" t="s">
        <v>109</v>
      </c>
      <c r="H64" s="57">
        <v>25931.5</v>
      </c>
      <c r="I64" s="57">
        <v>5.72</v>
      </c>
    </row>
    <row r="65" spans="7:9" x14ac:dyDescent="0.2">
      <c r="G65" s="56" t="s">
        <v>110</v>
      </c>
      <c r="H65" s="57">
        <v>36285.4</v>
      </c>
      <c r="I65" s="57">
        <v>7.24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24" sqref="C24"/>
    </sheetView>
  </sheetViews>
  <sheetFormatPr defaultRowHeight="15" x14ac:dyDescent="0.25"/>
  <sheetData>
    <row r="1" spans="1:8" x14ac:dyDescent="0.25">
      <c r="A1" s="70" t="s">
        <v>0</v>
      </c>
      <c r="B1" s="70" t="s">
        <v>1</v>
      </c>
      <c r="C1" s="1">
        <v>2010</v>
      </c>
      <c r="D1" s="1">
        <v>2011</v>
      </c>
      <c r="E1" s="1">
        <v>2012</v>
      </c>
      <c r="F1" s="1">
        <v>2013</v>
      </c>
      <c r="G1" s="1">
        <v>2014</v>
      </c>
      <c r="H1" s="1">
        <v>2015</v>
      </c>
    </row>
    <row r="2" spans="1:8" ht="15.75" thickBot="1" x14ac:dyDescent="0.3">
      <c r="A2" s="71"/>
      <c r="B2" s="71"/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</row>
    <row r="3" spans="1:8" ht="33.75" x14ac:dyDescent="0.25">
      <c r="A3" s="2" t="s">
        <v>3</v>
      </c>
      <c r="B3" s="2" t="s">
        <v>6</v>
      </c>
      <c r="C3" s="3">
        <v>9</v>
      </c>
      <c r="D3" s="3">
        <v>9.1999999999999993</v>
      </c>
      <c r="E3" s="3">
        <v>9.5</v>
      </c>
      <c r="F3" s="3">
        <v>9.5</v>
      </c>
      <c r="G3" s="3">
        <v>9.6</v>
      </c>
      <c r="H3" s="3">
        <v>9.4</v>
      </c>
    </row>
    <row r="4" spans="1:8" ht="33.75" x14ac:dyDescent="0.25">
      <c r="A4" s="4" t="s">
        <v>4</v>
      </c>
      <c r="B4" s="4" t="s">
        <v>6</v>
      </c>
      <c r="C4" s="5">
        <v>5.9</v>
      </c>
      <c r="D4" s="5">
        <v>5.8</v>
      </c>
      <c r="E4" s="5">
        <v>6.1</v>
      </c>
      <c r="F4" s="5">
        <v>6</v>
      </c>
      <c r="G4" s="5">
        <v>5.9</v>
      </c>
      <c r="H4" s="5">
        <v>6</v>
      </c>
    </row>
    <row r="6" spans="1:8" x14ac:dyDescent="0.25">
      <c r="A6" t="s">
        <v>25</v>
      </c>
    </row>
  </sheetData>
  <mergeCells count="2">
    <mergeCell ref="A1:A2"/>
    <mergeCell ref="B1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xSplit="2" ySplit="1" topLeftCell="C8" activePane="bottomRight" state="frozen"/>
      <selection pane="topRight"/>
      <selection pane="bottomLeft"/>
      <selection pane="bottomRight" activeCell="A3" sqref="A3:A19"/>
    </sheetView>
  </sheetViews>
  <sheetFormatPr defaultColWidth="10.140625" defaultRowHeight="14.45" customHeight="1" x14ac:dyDescent="0.2"/>
  <cols>
    <col min="1" max="1" width="9.7109375" style="7" customWidth="1"/>
    <col min="2" max="2" width="9.140625" style="7" customWidth="1"/>
    <col min="3" max="16384" width="10.140625" style="7"/>
  </cols>
  <sheetData>
    <row r="1" spans="1:4" ht="63" customHeight="1" thickBot="1" x14ac:dyDescent="0.25">
      <c r="A1" s="72" t="s">
        <v>8</v>
      </c>
      <c r="B1" s="73" t="s">
        <v>9</v>
      </c>
      <c r="C1" s="73"/>
      <c r="D1" s="9" t="s">
        <v>10</v>
      </c>
    </row>
    <row r="2" spans="1:4" ht="58.5" customHeight="1" thickBot="1" x14ac:dyDescent="0.25">
      <c r="A2" s="72"/>
      <c r="B2" s="73"/>
      <c r="C2" s="73"/>
      <c r="D2" s="9" t="s">
        <v>11</v>
      </c>
    </row>
    <row r="3" spans="1:4" ht="58.5" customHeight="1" x14ac:dyDescent="0.2">
      <c r="A3" s="10" t="s">
        <v>28</v>
      </c>
      <c r="B3" s="10" t="s">
        <v>12</v>
      </c>
      <c r="C3" s="11" t="s">
        <v>15</v>
      </c>
      <c r="D3" s="18">
        <v>6.8244387099999999</v>
      </c>
    </row>
    <row r="4" spans="1:4" ht="58.5" customHeight="1" x14ac:dyDescent="0.2">
      <c r="A4" s="13" t="s">
        <v>33</v>
      </c>
      <c r="B4" s="13" t="s">
        <v>12</v>
      </c>
      <c r="C4" s="14" t="s">
        <v>15</v>
      </c>
      <c r="D4" s="19">
        <v>10.319881669999999</v>
      </c>
    </row>
    <row r="5" spans="1:4" ht="58.5" customHeight="1" x14ac:dyDescent="0.2">
      <c r="A5" s="16" t="s">
        <v>34</v>
      </c>
      <c r="B5" s="16" t="s">
        <v>12</v>
      </c>
      <c r="C5" s="17" t="s">
        <v>15</v>
      </c>
      <c r="D5" s="18">
        <v>10.477128410000001</v>
      </c>
    </row>
    <row r="6" spans="1:4" ht="58.5" customHeight="1" x14ac:dyDescent="0.2">
      <c r="A6" s="13" t="s">
        <v>35</v>
      </c>
      <c r="B6" s="13" t="s">
        <v>12</v>
      </c>
      <c r="C6" s="14" t="s">
        <v>15</v>
      </c>
      <c r="D6" s="19">
        <v>9.3825602900000007</v>
      </c>
    </row>
    <row r="7" spans="1:4" ht="58.5" customHeight="1" x14ac:dyDescent="0.2">
      <c r="A7" s="16" t="s">
        <v>29</v>
      </c>
      <c r="B7" s="16" t="s">
        <v>12</v>
      </c>
      <c r="C7" s="17" t="s">
        <v>15</v>
      </c>
      <c r="D7" s="18">
        <v>7.403615359999999</v>
      </c>
    </row>
    <row r="8" spans="1:4" ht="58.5" customHeight="1" x14ac:dyDescent="0.2">
      <c r="A8" s="13" t="s">
        <v>36</v>
      </c>
      <c r="B8" s="13" t="s">
        <v>12</v>
      </c>
      <c r="C8" s="14" t="s">
        <v>15</v>
      </c>
      <c r="D8" s="19">
        <v>7.3082222500000018</v>
      </c>
    </row>
    <row r="9" spans="1:4" ht="58.5" customHeight="1" x14ac:dyDescent="0.2">
      <c r="A9" s="16" t="s">
        <v>37</v>
      </c>
      <c r="B9" s="16" t="s">
        <v>12</v>
      </c>
      <c r="C9" s="17" t="s">
        <v>15</v>
      </c>
      <c r="D9" s="18">
        <v>11.066442800000001</v>
      </c>
    </row>
    <row r="10" spans="1:4" ht="58.5" customHeight="1" x14ac:dyDescent="0.2">
      <c r="A10" s="13" t="s">
        <v>38</v>
      </c>
      <c r="B10" s="13" t="s">
        <v>12</v>
      </c>
      <c r="C10" s="14" t="s">
        <v>15</v>
      </c>
      <c r="D10" s="19">
        <v>11.151568510000001</v>
      </c>
    </row>
    <row r="11" spans="1:4" ht="58.5" customHeight="1" x14ac:dyDescent="0.2">
      <c r="A11" s="16" t="s">
        <v>39</v>
      </c>
      <c r="B11" s="16" t="s">
        <v>12</v>
      </c>
      <c r="C11" s="17" t="s">
        <v>15</v>
      </c>
      <c r="D11" s="18">
        <v>8.384838359999998</v>
      </c>
    </row>
    <row r="12" spans="1:4" ht="58.5" customHeight="1" x14ac:dyDescent="0.2">
      <c r="A12" s="13" t="s">
        <v>40</v>
      </c>
      <c r="B12" s="13" t="s">
        <v>12</v>
      </c>
      <c r="C12" s="14" t="s">
        <v>15</v>
      </c>
      <c r="D12" s="19">
        <v>8.9963203700000012</v>
      </c>
    </row>
    <row r="13" spans="1:4" ht="58.5" customHeight="1" x14ac:dyDescent="0.2">
      <c r="A13" s="16" t="s">
        <v>4</v>
      </c>
      <c r="B13" s="16" t="s">
        <v>12</v>
      </c>
      <c r="C13" s="17" t="s">
        <v>15</v>
      </c>
      <c r="D13" s="18">
        <v>5.9702961699999992</v>
      </c>
    </row>
    <row r="14" spans="1:4" ht="58.5" customHeight="1" x14ac:dyDescent="0.2">
      <c r="A14" s="13" t="s">
        <v>41</v>
      </c>
      <c r="B14" s="13" t="s">
        <v>12</v>
      </c>
      <c r="C14" s="14" t="s">
        <v>15</v>
      </c>
      <c r="D14" s="19">
        <v>4.9544179800000006</v>
      </c>
    </row>
    <row r="15" spans="1:4" ht="58.5" customHeight="1" x14ac:dyDescent="0.2">
      <c r="A15" s="16" t="s">
        <v>30</v>
      </c>
      <c r="B15" s="16" t="s">
        <v>12</v>
      </c>
      <c r="C15" s="17" t="s">
        <v>15</v>
      </c>
      <c r="D15" s="18">
        <v>9.4050795400000027</v>
      </c>
    </row>
    <row r="16" spans="1:4" ht="58.5" customHeight="1" x14ac:dyDescent="0.2">
      <c r="A16" s="13" t="s">
        <v>43</v>
      </c>
      <c r="B16" s="13" t="s">
        <v>12</v>
      </c>
      <c r="C16" s="14" t="s">
        <v>15</v>
      </c>
      <c r="D16" s="19">
        <v>6.8859422799999974</v>
      </c>
    </row>
    <row r="17" spans="1:4" ht="58.5" customHeight="1" x14ac:dyDescent="0.2">
      <c r="A17" s="16" t="s">
        <v>42</v>
      </c>
      <c r="B17" s="16" t="s">
        <v>12</v>
      </c>
      <c r="C17" s="17" t="s">
        <v>15</v>
      </c>
      <c r="D17" s="18">
        <v>8.5431838199999994</v>
      </c>
    </row>
    <row r="18" spans="1:4" ht="58.5" customHeight="1" x14ac:dyDescent="0.2">
      <c r="A18" s="13" t="s">
        <v>44</v>
      </c>
      <c r="B18" s="13" t="s">
        <v>12</v>
      </c>
      <c r="C18" s="14" t="s">
        <v>15</v>
      </c>
      <c r="D18" s="19">
        <v>9.1653751900000007</v>
      </c>
    </row>
    <row r="19" spans="1:4" ht="56.25" customHeight="1" x14ac:dyDescent="0.2">
      <c r="A19" s="16" t="s">
        <v>45</v>
      </c>
      <c r="B19" s="16" t="s">
        <v>12</v>
      </c>
      <c r="C19" s="17" t="s">
        <v>15</v>
      </c>
      <c r="D19" s="18">
        <v>6.0917082800000006</v>
      </c>
    </row>
    <row r="20" spans="1:4" ht="14.45" customHeight="1" x14ac:dyDescent="0.2">
      <c r="D20" s="20"/>
    </row>
  </sheetData>
  <mergeCells count="2">
    <mergeCell ref="A1:A2"/>
    <mergeCell ref="B1:C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xSplit="3" ySplit="2" topLeftCell="D9" activePane="bottomRight" state="frozen"/>
      <selection pane="topRight"/>
      <selection pane="bottomLeft"/>
      <selection pane="bottomRight" activeCell="J17" sqref="J17"/>
    </sheetView>
  </sheetViews>
  <sheetFormatPr defaultColWidth="10.140625" defaultRowHeight="14.45" customHeight="1" x14ac:dyDescent="0.2"/>
  <cols>
    <col min="1" max="1" width="9.7109375" style="7" customWidth="1"/>
    <col min="2" max="2" width="9.5703125" style="7" customWidth="1"/>
    <col min="3" max="3" width="10" style="7" customWidth="1"/>
    <col min="4" max="4" width="4.85546875" style="7" customWidth="1"/>
    <col min="5" max="7" width="10.140625" style="7"/>
    <col min="8" max="8" width="10.140625" style="40"/>
    <col min="9" max="16384" width="10.140625" style="7"/>
  </cols>
  <sheetData>
    <row r="1" spans="1:8" ht="12" customHeight="1" thickBot="1" x14ac:dyDescent="0.25">
      <c r="A1" s="72" t="s">
        <v>8</v>
      </c>
      <c r="B1" s="73" t="s">
        <v>9</v>
      </c>
      <c r="C1" s="73"/>
      <c r="D1" s="9" t="s">
        <v>10</v>
      </c>
    </row>
    <row r="2" spans="1:8" ht="27.75" customHeight="1" thickBot="1" x14ac:dyDescent="0.25">
      <c r="A2" s="72"/>
      <c r="B2" s="73"/>
      <c r="C2" s="73"/>
      <c r="D2" s="9" t="s">
        <v>11</v>
      </c>
    </row>
    <row r="3" spans="1:8" ht="48.75" customHeight="1" x14ac:dyDescent="0.2">
      <c r="A3" s="10" t="s">
        <v>28</v>
      </c>
      <c r="B3" s="10" t="s">
        <v>12</v>
      </c>
      <c r="C3" s="11" t="s">
        <v>13</v>
      </c>
      <c r="D3" s="12">
        <v>773.6782919100001</v>
      </c>
    </row>
    <row r="4" spans="1:8" ht="48.75" customHeight="1" x14ac:dyDescent="0.2">
      <c r="A4" s="13" t="s">
        <v>33</v>
      </c>
      <c r="B4" s="13" t="s">
        <v>12</v>
      </c>
      <c r="C4" s="14" t="s">
        <v>13</v>
      </c>
      <c r="D4" s="15">
        <v>5138.1847306899999</v>
      </c>
    </row>
    <row r="5" spans="1:8" ht="48.75" customHeight="1" x14ac:dyDescent="0.2">
      <c r="A5" s="16" t="s">
        <v>34</v>
      </c>
      <c r="B5" s="16" t="s">
        <v>12</v>
      </c>
      <c r="C5" s="17" t="s">
        <v>13</v>
      </c>
      <c r="D5" s="12">
        <v>4782.3610461699991</v>
      </c>
    </row>
    <row r="6" spans="1:8" ht="48.75" customHeight="1" x14ac:dyDescent="0.2">
      <c r="A6" s="13" t="s">
        <v>35</v>
      </c>
      <c r="B6" s="13" t="s">
        <v>12</v>
      </c>
      <c r="C6" s="14" t="s">
        <v>13</v>
      </c>
      <c r="D6" s="15">
        <v>1101.7929142200001</v>
      </c>
    </row>
    <row r="7" spans="1:8" ht="48.75" customHeight="1" x14ac:dyDescent="0.2">
      <c r="A7" s="16" t="s">
        <v>29</v>
      </c>
      <c r="B7" s="16" t="s">
        <v>12</v>
      </c>
      <c r="C7" s="17" t="s">
        <v>13</v>
      </c>
      <c r="D7" s="12">
        <v>1656.4261559400002</v>
      </c>
    </row>
    <row r="8" spans="1:8" ht="48.75" customHeight="1" x14ac:dyDescent="0.2">
      <c r="A8" s="13" t="s">
        <v>36</v>
      </c>
      <c r="B8" s="13" t="s">
        <v>12</v>
      </c>
      <c r="C8" s="14" t="s">
        <v>13</v>
      </c>
      <c r="D8" s="15">
        <v>2469.8517571800003</v>
      </c>
    </row>
    <row r="9" spans="1:8" ht="48.75" customHeight="1" x14ac:dyDescent="0.2">
      <c r="A9" s="16" t="s">
        <v>37</v>
      </c>
      <c r="B9" s="16" t="s">
        <v>12</v>
      </c>
      <c r="C9" s="17" t="s">
        <v>13</v>
      </c>
      <c r="D9" s="12">
        <v>4542.3071064000005</v>
      </c>
    </row>
    <row r="10" spans="1:8" ht="48.75" customHeight="1" x14ac:dyDescent="0.2">
      <c r="A10" s="13" t="s">
        <v>38</v>
      </c>
      <c r="B10" s="13" t="s">
        <v>12</v>
      </c>
      <c r="C10" s="14" t="s">
        <v>13</v>
      </c>
      <c r="D10" s="15">
        <v>5356.8111774100007</v>
      </c>
      <c r="G10" s="7" t="s">
        <v>28</v>
      </c>
      <c r="H10" s="38">
        <v>773.6782919100001</v>
      </c>
    </row>
    <row r="11" spans="1:8" ht="48.75" customHeight="1" x14ac:dyDescent="0.2">
      <c r="A11" s="16" t="s">
        <v>39</v>
      </c>
      <c r="B11" s="16" t="s">
        <v>12</v>
      </c>
      <c r="C11" s="17" t="s">
        <v>13</v>
      </c>
      <c r="D11" s="12">
        <v>2204.3543837900006</v>
      </c>
      <c r="G11" s="7" t="s">
        <v>45</v>
      </c>
      <c r="H11" s="38">
        <v>857.14514446999999</v>
      </c>
    </row>
    <row r="12" spans="1:8" ht="48.75" customHeight="1" x14ac:dyDescent="0.2">
      <c r="A12" s="13" t="s">
        <v>40</v>
      </c>
      <c r="B12" s="13" t="s">
        <v>12</v>
      </c>
      <c r="C12" s="14" t="s">
        <v>13</v>
      </c>
      <c r="D12" s="15">
        <v>3350.5755148500007</v>
      </c>
      <c r="G12" s="7" t="s">
        <v>4</v>
      </c>
      <c r="H12" s="38">
        <v>957.01482077000003</v>
      </c>
    </row>
    <row r="13" spans="1:8" ht="48.75" customHeight="1" x14ac:dyDescent="0.2">
      <c r="A13" s="16" t="s">
        <v>4</v>
      </c>
      <c r="B13" s="16" t="s">
        <v>12</v>
      </c>
      <c r="C13" s="17" t="s">
        <v>13</v>
      </c>
      <c r="D13" s="12">
        <v>957.01482077000003</v>
      </c>
      <c r="G13" s="7" t="s">
        <v>41</v>
      </c>
      <c r="H13" s="41">
        <v>1090.41651602</v>
      </c>
    </row>
    <row r="14" spans="1:8" ht="48.75" customHeight="1" x14ac:dyDescent="0.2">
      <c r="A14" s="13" t="s">
        <v>41</v>
      </c>
      <c r="B14" s="13" t="s">
        <v>12</v>
      </c>
      <c r="C14" s="14" t="s">
        <v>13</v>
      </c>
      <c r="D14" s="15">
        <v>1090.41651602</v>
      </c>
      <c r="G14" s="7" t="s">
        <v>35</v>
      </c>
      <c r="H14" s="41">
        <v>1101.7929142200001</v>
      </c>
    </row>
    <row r="15" spans="1:8" ht="48.75" customHeight="1" x14ac:dyDescent="0.2">
      <c r="A15" s="16" t="s">
        <v>30</v>
      </c>
      <c r="B15" s="16" t="s">
        <v>12</v>
      </c>
      <c r="C15" s="17" t="s">
        <v>13</v>
      </c>
      <c r="D15" s="12">
        <v>1323.6905954800002</v>
      </c>
      <c r="G15" s="7" t="s">
        <v>30</v>
      </c>
      <c r="H15" s="38">
        <v>1323.6905954800002</v>
      </c>
    </row>
    <row r="16" spans="1:8" ht="48.75" customHeight="1" x14ac:dyDescent="0.2">
      <c r="A16" s="13" t="s">
        <v>43</v>
      </c>
      <c r="B16" s="13" t="s">
        <v>12</v>
      </c>
      <c r="C16" s="14" t="s">
        <v>13</v>
      </c>
      <c r="D16" s="15">
        <v>2061.9505854700001</v>
      </c>
      <c r="G16" s="7" t="s">
        <v>29</v>
      </c>
      <c r="H16" s="38">
        <v>1656.4261559400002</v>
      </c>
    </row>
    <row r="17" spans="1:8" ht="48.75" customHeight="1" x14ac:dyDescent="0.2">
      <c r="A17" s="16" t="s">
        <v>42</v>
      </c>
      <c r="B17" s="16" t="s">
        <v>12</v>
      </c>
      <c r="C17" s="17" t="s">
        <v>13</v>
      </c>
      <c r="D17" s="12">
        <v>2733.7626236199994</v>
      </c>
      <c r="G17" s="7" t="s">
        <v>43</v>
      </c>
      <c r="H17" s="41">
        <v>2061.9505854700001</v>
      </c>
    </row>
    <row r="18" spans="1:8" ht="48.75" customHeight="1" x14ac:dyDescent="0.2">
      <c r="A18" s="13" t="s">
        <v>44</v>
      </c>
      <c r="B18" s="13" t="s">
        <v>12</v>
      </c>
      <c r="C18" s="14" t="s">
        <v>13</v>
      </c>
      <c r="D18" s="15">
        <v>3182.5440189800001</v>
      </c>
      <c r="G18" s="7" t="s">
        <v>39</v>
      </c>
      <c r="H18" s="38">
        <v>2204.3543837900006</v>
      </c>
    </row>
    <row r="19" spans="1:8" ht="48.75" customHeight="1" x14ac:dyDescent="0.2">
      <c r="A19" s="16" t="s">
        <v>45</v>
      </c>
      <c r="B19" s="16" t="s">
        <v>12</v>
      </c>
      <c r="C19" s="17" t="s">
        <v>13</v>
      </c>
      <c r="D19" s="12">
        <v>857.14514446999999</v>
      </c>
      <c r="G19" s="7" t="s">
        <v>36</v>
      </c>
      <c r="H19" s="41">
        <v>2469.8517571800003</v>
      </c>
    </row>
    <row r="20" spans="1:8" ht="14.45" customHeight="1" x14ac:dyDescent="0.2">
      <c r="G20" s="7" t="s">
        <v>42</v>
      </c>
      <c r="H20" s="38">
        <v>2733.7626236199994</v>
      </c>
    </row>
    <row r="21" spans="1:8" ht="14.45" customHeight="1" x14ac:dyDescent="0.2">
      <c r="G21" s="7" t="s">
        <v>44</v>
      </c>
      <c r="H21" s="41">
        <v>3182.5440189800001</v>
      </c>
    </row>
    <row r="22" spans="1:8" ht="14.45" customHeight="1" x14ac:dyDescent="0.2">
      <c r="G22" s="7" t="s">
        <v>40</v>
      </c>
      <c r="H22" s="41">
        <v>3350.5755148500007</v>
      </c>
    </row>
    <row r="23" spans="1:8" ht="14.45" customHeight="1" x14ac:dyDescent="0.2">
      <c r="G23" s="7" t="s">
        <v>37</v>
      </c>
      <c r="H23" s="38">
        <v>4542.3071064000005</v>
      </c>
    </row>
    <row r="24" spans="1:8" ht="14.45" customHeight="1" x14ac:dyDescent="0.2">
      <c r="G24" s="7" t="s">
        <v>34</v>
      </c>
      <c r="H24" s="38">
        <v>4782.3610461699991</v>
      </c>
    </row>
    <row r="25" spans="1:8" ht="14.45" customHeight="1" x14ac:dyDescent="0.2">
      <c r="G25" s="7" t="s">
        <v>33</v>
      </c>
      <c r="H25" s="41">
        <v>5138.1847306899999</v>
      </c>
    </row>
    <row r="26" spans="1:8" ht="14.45" customHeight="1" x14ac:dyDescent="0.2">
      <c r="G26" s="7" t="s">
        <v>38</v>
      </c>
      <c r="H26" s="41">
        <v>5356.8111774100007</v>
      </c>
    </row>
  </sheetData>
  <sortState ref="G11:H26">
    <sortCondition ref="H11:H26"/>
  </sortState>
  <mergeCells count="2">
    <mergeCell ref="B1:C2"/>
    <mergeCell ref="A1:A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xSplit="1" ySplit="2" topLeftCell="B3" activePane="bottomRight" state="frozen"/>
      <selection pane="topRight"/>
      <selection pane="bottomLeft"/>
      <selection pane="bottomRight" activeCell="B19" sqref="B19"/>
    </sheetView>
  </sheetViews>
  <sheetFormatPr defaultColWidth="10.140625" defaultRowHeight="14.45" customHeight="1" x14ac:dyDescent="0.2"/>
  <cols>
    <col min="1" max="16384" width="10.140625" style="7"/>
  </cols>
  <sheetData>
    <row r="1" spans="1:3" ht="12" customHeight="1" thickBot="1" x14ac:dyDescent="0.25"/>
    <row r="2" spans="1:3" ht="27.75" customHeight="1" thickBot="1" x14ac:dyDescent="0.25">
      <c r="C2" s="11" t="s">
        <v>15</v>
      </c>
    </row>
    <row r="3" spans="1:3" ht="76.5" customHeight="1" x14ac:dyDescent="0.2">
      <c r="A3" s="10" t="s">
        <v>14</v>
      </c>
      <c r="B3" s="10" t="s">
        <v>28</v>
      </c>
      <c r="C3" s="18">
        <v>2.9182470199999999</v>
      </c>
    </row>
    <row r="4" spans="1:3" ht="76.5" customHeight="1" x14ac:dyDescent="0.2">
      <c r="B4" s="13" t="s">
        <v>41</v>
      </c>
      <c r="C4" s="19">
        <v>3.8658269799999991</v>
      </c>
    </row>
    <row r="5" spans="1:3" ht="76.5" customHeight="1" x14ac:dyDescent="0.2">
      <c r="B5" s="16" t="s">
        <v>45</v>
      </c>
      <c r="C5" s="18">
        <v>3.9192794899999996</v>
      </c>
    </row>
    <row r="6" spans="1:3" ht="76.5" customHeight="1" x14ac:dyDescent="0.2">
      <c r="B6" s="16" t="s">
        <v>4</v>
      </c>
      <c r="C6" s="18">
        <v>4.0087978500000006</v>
      </c>
    </row>
    <row r="7" spans="1:3" ht="76.5" customHeight="1" x14ac:dyDescent="0.2">
      <c r="B7" s="16" t="s">
        <v>39</v>
      </c>
      <c r="C7" s="18">
        <v>4.9542617000000009</v>
      </c>
    </row>
    <row r="8" spans="1:3" ht="76.5" customHeight="1" x14ac:dyDescent="0.2">
      <c r="B8" s="16" t="s">
        <v>30</v>
      </c>
      <c r="C8" s="18">
        <v>5.4578812299999999</v>
      </c>
    </row>
    <row r="9" spans="1:3" ht="76.5" customHeight="1" x14ac:dyDescent="0.2">
      <c r="B9" s="13" t="s">
        <v>43</v>
      </c>
      <c r="C9" s="19">
        <v>5.4892064100000004</v>
      </c>
    </row>
    <row r="10" spans="1:3" ht="76.5" customHeight="1" x14ac:dyDescent="0.2">
      <c r="B10" s="16" t="s">
        <v>29</v>
      </c>
      <c r="C10" s="18">
        <v>5.6842128600000006</v>
      </c>
    </row>
    <row r="11" spans="1:3" ht="76.5" customHeight="1" x14ac:dyDescent="0.2">
      <c r="B11" s="13" t="s">
        <v>36</v>
      </c>
      <c r="C11" s="19">
        <v>6.0198495999999997</v>
      </c>
    </row>
    <row r="12" spans="1:3" ht="76.5" customHeight="1" x14ac:dyDescent="0.2">
      <c r="B12" s="16" t="s">
        <v>42</v>
      </c>
      <c r="C12" s="18">
        <v>6.1242520100000002</v>
      </c>
    </row>
    <row r="13" spans="1:3" ht="76.5" customHeight="1" x14ac:dyDescent="0.2">
      <c r="B13" s="13" t="s">
        <v>44</v>
      </c>
      <c r="C13" s="19">
        <v>6.5100618299999997</v>
      </c>
    </row>
    <row r="14" spans="1:3" ht="76.5" customHeight="1" x14ac:dyDescent="0.2">
      <c r="B14" s="13" t="s">
        <v>48</v>
      </c>
      <c r="C14" s="19">
        <v>6.6021689500000011</v>
      </c>
    </row>
    <row r="15" spans="1:3" ht="76.5" customHeight="1" x14ac:dyDescent="0.2">
      <c r="B15" s="13" t="s">
        <v>40</v>
      </c>
      <c r="C15" s="19">
        <v>6.7355868600000006</v>
      </c>
    </row>
    <row r="16" spans="1:3" ht="76.5" customHeight="1" x14ac:dyDescent="0.2">
      <c r="B16" s="13" t="s">
        <v>33</v>
      </c>
      <c r="C16" s="19">
        <v>7.8001856500000004</v>
      </c>
    </row>
    <row r="17" spans="2:3" ht="76.5" customHeight="1" x14ac:dyDescent="0.2">
      <c r="B17" s="16" t="s">
        <v>34</v>
      </c>
      <c r="C17" s="18">
        <v>8.1166848300000005</v>
      </c>
    </row>
    <row r="18" spans="2:3" ht="76.5" customHeight="1" x14ac:dyDescent="0.2">
      <c r="B18" s="16" t="s">
        <v>37</v>
      </c>
      <c r="C18" s="18">
        <v>8.7341193600000011</v>
      </c>
    </row>
    <row r="19" spans="2:3" ht="76.5" customHeight="1" x14ac:dyDescent="0.2">
      <c r="B19" s="13" t="s">
        <v>38</v>
      </c>
      <c r="C19" s="19">
        <v>9.4197479599999987</v>
      </c>
    </row>
  </sheetData>
  <sortState ref="B3:C19">
    <sortCondition ref="C3:C19"/>
  </sortState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pane xSplit="3" ySplit="1" topLeftCell="D2" activePane="bottomRight" state="frozen"/>
      <selection pane="topRight"/>
      <selection pane="bottomLeft"/>
      <selection pane="bottomRight" activeCell="L8" sqref="L8"/>
    </sheetView>
  </sheetViews>
  <sheetFormatPr defaultColWidth="10.140625" defaultRowHeight="14.45" customHeight="1" x14ac:dyDescent="0.2"/>
  <cols>
    <col min="1" max="1" width="9.7109375" style="7" customWidth="1"/>
    <col min="2" max="2" width="9.5703125" style="7" customWidth="1"/>
    <col min="3" max="3" width="11.42578125" style="7" customWidth="1"/>
    <col min="4" max="4" width="4.85546875" style="7" customWidth="1"/>
    <col min="5" max="7" width="10.140625" style="7"/>
    <col min="8" max="8" width="10.140625" style="40"/>
    <col min="9" max="16384" width="10.140625" style="7"/>
  </cols>
  <sheetData>
    <row r="1" spans="1:8" ht="12" customHeight="1" thickBot="1" x14ac:dyDescent="0.25">
      <c r="A1" s="8" t="s">
        <v>8</v>
      </c>
      <c r="B1" s="74" t="s">
        <v>9</v>
      </c>
      <c r="C1" s="74"/>
      <c r="D1" s="6" t="s">
        <v>10</v>
      </c>
      <c r="G1" s="7" t="s">
        <v>28</v>
      </c>
      <c r="H1" s="38">
        <v>330.83810504000002</v>
      </c>
    </row>
    <row r="2" spans="1:8" ht="63" customHeight="1" thickBot="1" x14ac:dyDescent="0.25">
      <c r="A2" s="72" t="s">
        <v>8</v>
      </c>
      <c r="B2" s="73" t="s">
        <v>9</v>
      </c>
      <c r="C2" s="73"/>
      <c r="D2" s="9" t="s">
        <v>10</v>
      </c>
      <c r="G2" s="7" t="s">
        <v>45</v>
      </c>
      <c r="H2" s="39">
        <v>551.46951065999997</v>
      </c>
    </row>
    <row r="3" spans="1:8" ht="76.5" hidden="1" customHeight="1" thickBot="1" x14ac:dyDescent="0.25">
      <c r="A3" s="72"/>
      <c r="B3" s="73"/>
      <c r="C3" s="73"/>
      <c r="D3" s="9" t="s">
        <v>11</v>
      </c>
    </row>
    <row r="4" spans="1:8" ht="76.5" customHeight="1" x14ac:dyDescent="0.2">
      <c r="A4" s="10" t="s">
        <v>28</v>
      </c>
      <c r="B4" s="10" t="s">
        <v>14</v>
      </c>
      <c r="C4" s="11" t="s">
        <v>13</v>
      </c>
      <c r="D4" s="12">
        <v>330.83810504000002</v>
      </c>
      <c r="G4" s="7" t="s">
        <v>4</v>
      </c>
      <c r="H4" s="38">
        <v>642.59441211000001</v>
      </c>
    </row>
    <row r="5" spans="1:8" ht="76.5" customHeight="1" x14ac:dyDescent="0.2">
      <c r="A5" s="13" t="s">
        <v>33</v>
      </c>
      <c r="B5" s="13" t="s">
        <v>14</v>
      </c>
      <c r="C5" s="14" t="s">
        <v>13</v>
      </c>
      <c r="D5" s="15">
        <v>3883.6486755000005</v>
      </c>
      <c r="G5" s="7" t="s">
        <v>30</v>
      </c>
      <c r="H5" s="38">
        <v>768.15363701000001</v>
      </c>
    </row>
    <row r="6" spans="1:8" ht="76.5" customHeight="1" x14ac:dyDescent="0.2">
      <c r="A6" s="16" t="s">
        <v>34</v>
      </c>
      <c r="B6" s="16" t="s">
        <v>14</v>
      </c>
      <c r="C6" s="17" t="s">
        <v>13</v>
      </c>
      <c r="D6" s="12">
        <v>3704.9194978200003</v>
      </c>
      <c r="G6" s="7" t="s">
        <v>35</v>
      </c>
      <c r="H6" s="41">
        <v>775.29189731000019</v>
      </c>
    </row>
    <row r="7" spans="1:8" ht="76.5" customHeight="1" x14ac:dyDescent="0.2">
      <c r="A7" s="13" t="s">
        <v>35</v>
      </c>
      <c r="B7" s="13" t="s">
        <v>14</v>
      </c>
      <c r="C7" s="14" t="s">
        <v>13</v>
      </c>
      <c r="D7" s="15">
        <v>775.29189731000019</v>
      </c>
      <c r="G7" s="7" t="s">
        <v>41</v>
      </c>
      <c r="H7" s="41">
        <v>850.82881624999993</v>
      </c>
    </row>
    <row r="8" spans="1:8" ht="76.5" customHeight="1" x14ac:dyDescent="0.2">
      <c r="A8" s="16" t="s">
        <v>29</v>
      </c>
      <c r="B8" s="16" t="s">
        <v>14</v>
      </c>
      <c r="C8" s="17" t="s">
        <v>13</v>
      </c>
      <c r="D8" s="12">
        <v>1271.7406835700001</v>
      </c>
      <c r="G8" s="7" t="s">
        <v>29</v>
      </c>
      <c r="H8" s="38">
        <v>1271.7406835700001</v>
      </c>
    </row>
    <row r="9" spans="1:8" ht="76.5" customHeight="1" x14ac:dyDescent="0.2">
      <c r="A9" s="13" t="s">
        <v>36</v>
      </c>
      <c r="B9" s="13" t="s">
        <v>14</v>
      </c>
      <c r="C9" s="14" t="s">
        <v>13</v>
      </c>
      <c r="D9" s="15">
        <v>2034.4395126500003</v>
      </c>
      <c r="G9" s="7" t="s">
        <v>39</v>
      </c>
      <c r="H9" s="38">
        <v>1302.4638075799999</v>
      </c>
    </row>
    <row r="10" spans="1:8" ht="76.5" customHeight="1" x14ac:dyDescent="0.2">
      <c r="A10" s="16" t="s">
        <v>37</v>
      </c>
      <c r="B10" s="16" t="s">
        <v>14</v>
      </c>
      <c r="C10" s="17" t="s">
        <v>13</v>
      </c>
      <c r="D10" s="12">
        <v>3584.9868956500004</v>
      </c>
      <c r="G10" s="7" t="s">
        <v>43</v>
      </c>
      <c r="H10" s="41">
        <v>1643.7071225100001</v>
      </c>
    </row>
    <row r="11" spans="1:8" ht="76.5" customHeight="1" x14ac:dyDescent="0.2">
      <c r="A11" s="13" t="s">
        <v>38</v>
      </c>
      <c r="B11" s="13" t="s">
        <v>14</v>
      </c>
      <c r="C11" s="14" t="s">
        <v>13</v>
      </c>
      <c r="D11" s="15">
        <v>4524.9070669900002</v>
      </c>
      <c r="G11" s="7" t="s">
        <v>42</v>
      </c>
      <c r="H11" s="38">
        <v>1959.7203560500002</v>
      </c>
    </row>
    <row r="12" spans="1:8" ht="76.5" customHeight="1" x14ac:dyDescent="0.2">
      <c r="A12" s="16" t="s">
        <v>39</v>
      </c>
      <c r="B12" s="16" t="s">
        <v>14</v>
      </c>
      <c r="C12" s="17" t="s">
        <v>13</v>
      </c>
      <c r="D12" s="12">
        <v>1302.4638075799999</v>
      </c>
      <c r="G12" s="7" t="s">
        <v>36</v>
      </c>
      <c r="H12" s="41">
        <v>2034.4395126500003</v>
      </c>
    </row>
    <row r="13" spans="1:8" ht="76.5" customHeight="1" x14ac:dyDescent="0.2">
      <c r="A13" s="13" t="s">
        <v>40</v>
      </c>
      <c r="B13" s="13" t="s">
        <v>14</v>
      </c>
      <c r="C13" s="14" t="s">
        <v>13</v>
      </c>
      <c r="D13" s="15">
        <v>2508.5914537799995</v>
      </c>
      <c r="G13" s="7" t="s">
        <v>44</v>
      </c>
      <c r="H13" s="41">
        <v>2260.524848</v>
      </c>
    </row>
    <row r="14" spans="1:8" ht="76.5" customHeight="1" x14ac:dyDescent="0.2">
      <c r="A14" s="16" t="s">
        <v>4</v>
      </c>
      <c r="B14" s="16" t="s">
        <v>14</v>
      </c>
      <c r="C14" s="17" t="s">
        <v>13</v>
      </c>
      <c r="D14" s="12">
        <v>642.59441211000001</v>
      </c>
      <c r="G14" s="7" t="s">
        <v>40</v>
      </c>
      <c r="H14" s="41">
        <v>2508.5914537799995</v>
      </c>
    </row>
    <row r="15" spans="1:8" ht="76.5" customHeight="1" x14ac:dyDescent="0.2">
      <c r="A15" s="13" t="s">
        <v>41</v>
      </c>
      <c r="B15" s="13" t="s">
        <v>14</v>
      </c>
      <c r="C15" s="14" t="s">
        <v>13</v>
      </c>
      <c r="D15" s="15">
        <v>850.82881624999993</v>
      </c>
      <c r="G15" s="7" t="s">
        <v>37</v>
      </c>
      <c r="H15" s="38">
        <v>3584.9868956500004</v>
      </c>
    </row>
    <row r="16" spans="1:8" ht="76.5" customHeight="1" x14ac:dyDescent="0.2">
      <c r="A16" s="16" t="s">
        <v>30</v>
      </c>
      <c r="B16" s="16" t="s">
        <v>14</v>
      </c>
      <c r="C16" s="17" t="s">
        <v>13</v>
      </c>
      <c r="D16" s="12">
        <v>768.15363701000001</v>
      </c>
      <c r="G16" s="7" t="s">
        <v>34</v>
      </c>
      <c r="H16" s="38">
        <v>3704.9194978200003</v>
      </c>
    </row>
    <row r="17" spans="1:8" ht="76.5" customHeight="1" x14ac:dyDescent="0.2">
      <c r="A17" s="13" t="s">
        <v>43</v>
      </c>
      <c r="B17" s="13" t="s">
        <v>14</v>
      </c>
      <c r="C17" s="14" t="s">
        <v>13</v>
      </c>
      <c r="D17" s="15">
        <v>1643.7071225100001</v>
      </c>
      <c r="G17" s="7" t="s">
        <v>33</v>
      </c>
      <c r="H17" s="41">
        <v>3883.6486755000005</v>
      </c>
    </row>
    <row r="18" spans="1:8" ht="76.5" customHeight="1" x14ac:dyDescent="0.2">
      <c r="A18" s="16" t="s">
        <v>42</v>
      </c>
      <c r="B18" s="16" t="s">
        <v>14</v>
      </c>
      <c r="C18" s="17" t="s">
        <v>13</v>
      </c>
      <c r="D18" s="12">
        <v>1959.7203560500002</v>
      </c>
      <c r="G18" s="7" t="s">
        <v>38</v>
      </c>
      <c r="H18" s="41">
        <v>4524.9070669900002</v>
      </c>
    </row>
    <row r="19" spans="1:8" ht="14.45" customHeight="1" x14ac:dyDescent="0.2">
      <c r="A19" s="13" t="s">
        <v>44</v>
      </c>
      <c r="B19" s="13" t="s">
        <v>14</v>
      </c>
      <c r="C19" s="14" t="s">
        <v>13</v>
      </c>
      <c r="D19" s="15">
        <v>2260.524848</v>
      </c>
      <c r="G19" s="7" t="s">
        <v>51</v>
      </c>
      <c r="H19" s="42" t="s">
        <v>52</v>
      </c>
    </row>
    <row r="20" spans="1:8" ht="49.5" customHeight="1" x14ac:dyDescent="0.2">
      <c r="A20" s="16" t="s">
        <v>45</v>
      </c>
      <c r="B20" s="16" t="s">
        <v>14</v>
      </c>
      <c r="C20" s="17" t="s">
        <v>13</v>
      </c>
      <c r="D20" s="12">
        <v>551.46951065999997</v>
      </c>
    </row>
  </sheetData>
  <sortState ref="G1:H19">
    <sortCondition ref="H1:H19"/>
  </sortState>
  <mergeCells count="3">
    <mergeCell ref="B1:C1"/>
    <mergeCell ref="A2:A3"/>
    <mergeCell ref="B2:C3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pane xSplit="3" ySplit="2" topLeftCell="D3" activePane="bottomRight" state="frozen"/>
      <selection pane="topRight"/>
      <selection pane="bottomLeft"/>
      <selection pane="bottomRight" activeCell="A3" sqref="A3:A19"/>
    </sheetView>
  </sheetViews>
  <sheetFormatPr defaultColWidth="10.140625" defaultRowHeight="14.45" customHeight="1" x14ac:dyDescent="0.2"/>
  <cols>
    <col min="1" max="1" width="9.7109375" style="7" customWidth="1"/>
    <col min="2" max="2" width="8.42578125" style="7" customWidth="1"/>
    <col min="3" max="3" width="10" style="7" customWidth="1"/>
    <col min="4" max="4" width="4.85546875" style="7" customWidth="1"/>
    <col min="5" max="16384" width="10.140625" style="7"/>
  </cols>
  <sheetData>
    <row r="1" spans="1:4" ht="12" customHeight="1" thickBot="1" x14ac:dyDescent="0.25">
      <c r="A1" s="75" t="s">
        <v>8</v>
      </c>
      <c r="B1" s="74" t="s">
        <v>9</v>
      </c>
      <c r="C1" s="74"/>
      <c r="D1" s="6" t="s">
        <v>10</v>
      </c>
    </row>
    <row r="2" spans="1:4" ht="27.75" customHeight="1" thickBot="1" x14ac:dyDescent="0.25">
      <c r="A2" s="75"/>
      <c r="B2" s="74"/>
      <c r="C2" s="74"/>
      <c r="D2" s="6" t="s">
        <v>11</v>
      </c>
    </row>
    <row r="3" spans="1:4" ht="48.75" customHeight="1" x14ac:dyDescent="0.2">
      <c r="A3" s="10" t="s">
        <v>28</v>
      </c>
      <c r="B3" s="10" t="s">
        <v>24</v>
      </c>
      <c r="C3" s="11" t="s">
        <v>15</v>
      </c>
      <c r="D3" s="18">
        <v>2.1347890000000001E-2</v>
      </c>
    </row>
    <row r="4" spans="1:4" ht="48.75" customHeight="1" x14ac:dyDescent="0.2">
      <c r="A4" s="13" t="s">
        <v>33</v>
      </c>
      <c r="B4" s="13" t="s">
        <v>24</v>
      </c>
      <c r="C4" s="14" t="s">
        <v>15</v>
      </c>
      <c r="D4" s="19">
        <v>0.66995757999999994</v>
      </c>
    </row>
    <row r="5" spans="1:4" ht="48.75" customHeight="1" x14ac:dyDescent="0.2">
      <c r="A5" s="16" t="s">
        <v>34</v>
      </c>
      <c r="B5" s="16" t="s">
        <v>24</v>
      </c>
      <c r="C5" s="17" t="s">
        <v>15</v>
      </c>
      <c r="D5" s="18">
        <v>0.51990629999999993</v>
      </c>
    </row>
    <row r="6" spans="1:4" ht="48.75" customHeight="1" x14ac:dyDescent="0.2">
      <c r="A6" s="13" t="s">
        <v>35</v>
      </c>
      <c r="B6" s="13" t="s">
        <v>24</v>
      </c>
      <c r="C6" s="14" t="s">
        <v>15</v>
      </c>
      <c r="D6" s="19">
        <v>9.3689850000000005E-2</v>
      </c>
    </row>
    <row r="7" spans="1:4" ht="48.75" customHeight="1" x14ac:dyDescent="0.2">
      <c r="A7" s="16" t="s">
        <v>29</v>
      </c>
      <c r="B7" s="16" t="s">
        <v>24</v>
      </c>
      <c r="C7" s="17" t="s">
        <v>15</v>
      </c>
      <c r="D7" s="18">
        <v>0.59729765999999995</v>
      </c>
    </row>
    <row r="8" spans="1:4" ht="48.75" customHeight="1" x14ac:dyDescent="0.2">
      <c r="A8" s="13" t="s">
        <v>36</v>
      </c>
      <c r="B8" s="13" t="s">
        <v>24</v>
      </c>
      <c r="C8" s="14" t="s">
        <v>15</v>
      </c>
      <c r="D8" s="19">
        <v>0.20468061999999998</v>
      </c>
    </row>
    <row r="9" spans="1:4" ht="48.75" customHeight="1" x14ac:dyDescent="0.2">
      <c r="A9" s="16" t="s">
        <v>37</v>
      </c>
      <c r="B9" s="16" t="s">
        <v>24</v>
      </c>
      <c r="C9" s="17" t="s">
        <v>15</v>
      </c>
      <c r="D9" s="18">
        <v>1.5801564699999999</v>
      </c>
    </row>
    <row r="10" spans="1:4" ht="48.75" customHeight="1" x14ac:dyDescent="0.2">
      <c r="A10" s="13" t="s">
        <v>38</v>
      </c>
      <c r="B10" s="13" t="s">
        <v>24</v>
      </c>
      <c r="C10" s="14" t="s">
        <v>15</v>
      </c>
      <c r="D10" s="19">
        <v>0.33470498999999998</v>
      </c>
    </row>
    <row r="11" spans="1:4" ht="48.75" customHeight="1" x14ac:dyDescent="0.2">
      <c r="A11" s="16" t="s">
        <v>39</v>
      </c>
      <c r="B11" s="16" t="s">
        <v>24</v>
      </c>
      <c r="C11" s="17" t="s">
        <v>15</v>
      </c>
      <c r="D11" s="18">
        <v>0.32422961</v>
      </c>
    </row>
    <row r="12" spans="1:4" ht="48.75" customHeight="1" x14ac:dyDescent="0.2">
      <c r="A12" s="13" t="s">
        <v>40</v>
      </c>
      <c r="B12" s="13" t="s">
        <v>24</v>
      </c>
      <c r="C12" s="14" t="s">
        <v>15</v>
      </c>
      <c r="D12" s="19">
        <v>0.20663174000000001</v>
      </c>
    </row>
    <row r="13" spans="1:4" ht="48.75" customHeight="1" x14ac:dyDescent="0.2">
      <c r="A13" s="16" t="s">
        <v>4</v>
      </c>
      <c r="B13" s="16" t="s">
        <v>24</v>
      </c>
      <c r="C13" s="17" t="s">
        <v>15</v>
      </c>
      <c r="D13" s="18">
        <v>6.1741630000000013E-2</v>
      </c>
    </row>
    <row r="14" spans="1:4" ht="48.75" customHeight="1" x14ac:dyDescent="0.2">
      <c r="A14" s="13" t="s">
        <v>41</v>
      </c>
      <c r="B14" s="13" t="s">
        <v>24</v>
      </c>
      <c r="C14" s="14" t="s">
        <v>15</v>
      </c>
      <c r="D14" s="19">
        <v>3.4453529999999996E-2</v>
      </c>
    </row>
    <row r="15" spans="1:4" ht="48.75" customHeight="1" x14ac:dyDescent="0.2">
      <c r="A15" s="16" t="s">
        <v>30</v>
      </c>
      <c r="B15" s="16" t="s">
        <v>24</v>
      </c>
      <c r="C15" s="17" t="s">
        <v>15</v>
      </c>
      <c r="D15" s="18">
        <v>0.12988959</v>
      </c>
    </row>
    <row r="16" spans="1:4" ht="48.75" customHeight="1" x14ac:dyDescent="0.2">
      <c r="A16" s="13" t="s">
        <v>43</v>
      </c>
      <c r="B16" s="13" t="s">
        <v>24</v>
      </c>
      <c r="C16" s="14" t="s">
        <v>15</v>
      </c>
      <c r="D16" s="19">
        <v>0.12672203999999998</v>
      </c>
    </row>
    <row r="17" spans="1:4" ht="48.75" customHeight="1" x14ac:dyDescent="0.2">
      <c r="A17" s="16" t="s">
        <v>42</v>
      </c>
      <c r="B17" s="16" t="s">
        <v>24</v>
      </c>
      <c r="C17" s="17" t="s">
        <v>15</v>
      </c>
      <c r="D17" s="18">
        <v>1.3489733000000002</v>
      </c>
    </row>
    <row r="18" spans="1:4" ht="48.75" customHeight="1" x14ac:dyDescent="0.2">
      <c r="A18" s="13" t="s">
        <v>44</v>
      </c>
      <c r="B18" s="13" t="s">
        <v>24</v>
      </c>
      <c r="C18" s="14" t="s">
        <v>15</v>
      </c>
      <c r="D18" s="19">
        <v>0.43463289999999988</v>
      </c>
    </row>
    <row r="19" spans="1:4" ht="48.75" customHeight="1" x14ac:dyDescent="0.2">
      <c r="A19" s="16" t="s">
        <v>45</v>
      </c>
      <c r="B19" s="16" t="s">
        <v>24</v>
      </c>
      <c r="C19" s="17" t="s">
        <v>15</v>
      </c>
      <c r="D19" s="18">
        <v>5.6329699999999984E-3</v>
      </c>
    </row>
  </sheetData>
  <mergeCells count="2">
    <mergeCell ref="B1:C2"/>
    <mergeCell ref="A1:A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xSplit="3" ySplit="2" topLeftCell="D9" activePane="bottomRight" state="frozen"/>
      <selection pane="topRight"/>
      <selection pane="bottomLeft"/>
      <selection pane="bottomRight" activeCell="G26" sqref="G26"/>
    </sheetView>
  </sheetViews>
  <sheetFormatPr defaultColWidth="10.140625" defaultRowHeight="14.45" customHeight="1" x14ac:dyDescent="0.2"/>
  <cols>
    <col min="1" max="1" width="9.7109375" style="7" customWidth="1"/>
    <col min="2" max="2" width="8.42578125" style="7" customWidth="1"/>
    <col min="3" max="3" width="11.42578125" style="7" customWidth="1"/>
    <col min="4" max="4" width="4.85546875" style="7" customWidth="1"/>
    <col min="5" max="16384" width="10.140625" style="7"/>
  </cols>
  <sheetData>
    <row r="1" spans="1:8" ht="12" customHeight="1" thickBot="1" x14ac:dyDescent="0.25">
      <c r="A1" s="75" t="s">
        <v>8</v>
      </c>
      <c r="B1" s="74" t="s">
        <v>9</v>
      </c>
      <c r="C1" s="74"/>
      <c r="D1" s="6" t="s">
        <v>10</v>
      </c>
    </row>
    <row r="2" spans="1:8" ht="27.75" customHeight="1" thickBot="1" x14ac:dyDescent="0.25">
      <c r="A2" s="75"/>
      <c r="B2" s="74"/>
      <c r="C2" s="74"/>
      <c r="D2" s="6" t="s">
        <v>11</v>
      </c>
    </row>
    <row r="3" spans="1:8" ht="39.75" customHeight="1" x14ac:dyDescent="0.2">
      <c r="A3" s="10" t="s">
        <v>28</v>
      </c>
      <c r="B3" s="21" t="s">
        <v>16</v>
      </c>
      <c r="C3" s="22" t="s">
        <v>13</v>
      </c>
      <c r="D3" s="23">
        <v>440.42000308999997</v>
      </c>
    </row>
    <row r="4" spans="1:8" ht="39.75" customHeight="1" x14ac:dyDescent="0.2">
      <c r="A4" s="13" t="s">
        <v>33</v>
      </c>
      <c r="B4" s="24" t="s">
        <v>16</v>
      </c>
      <c r="C4" s="25" t="s">
        <v>13</v>
      </c>
      <c r="D4" s="26">
        <v>920.9696545700001</v>
      </c>
    </row>
    <row r="5" spans="1:8" ht="39.75" customHeight="1" x14ac:dyDescent="0.2">
      <c r="A5" s="16" t="s">
        <v>34</v>
      </c>
      <c r="B5" s="27" t="s">
        <v>16</v>
      </c>
      <c r="C5" s="28" t="s">
        <v>13</v>
      </c>
      <c r="D5" s="23">
        <v>840.12655701999995</v>
      </c>
    </row>
    <row r="6" spans="1:8" ht="39.75" customHeight="1" thickBot="1" x14ac:dyDescent="0.25">
      <c r="A6" s="13" t="s">
        <v>35</v>
      </c>
      <c r="B6" s="24" t="s">
        <v>16</v>
      </c>
      <c r="C6" s="25" t="s">
        <v>13</v>
      </c>
      <c r="D6" s="26">
        <v>315.49902929000007</v>
      </c>
      <c r="F6" s="7" t="s">
        <v>13</v>
      </c>
      <c r="H6" s="7" t="s">
        <v>16</v>
      </c>
    </row>
    <row r="7" spans="1:8" ht="39.75" customHeight="1" x14ac:dyDescent="0.2">
      <c r="A7" s="16" t="s">
        <v>29</v>
      </c>
      <c r="B7" s="27" t="s">
        <v>16</v>
      </c>
      <c r="C7" s="28" t="s">
        <v>13</v>
      </c>
      <c r="D7" s="23">
        <v>251.05083267000001</v>
      </c>
      <c r="G7" s="29" t="s">
        <v>41</v>
      </c>
      <c r="H7" s="26">
        <v>232.00483109000001</v>
      </c>
    </row>
    <row r="8" spans="1:8" ht="39.75" customHeight="1" x14ac:dyDescent="0.2">
      <c r="A8" s="13" t="s">
        <v>36</v>
      </c>
      <c r="B8" s="24" t="s">
        <v>16</v>
      </c>
      <c r="C8" s="25" t="s">
        <v>13</v>
      </c>
      <c r="D8" s="26">
        <v>366.23936506999996</v>
      </c>
      <c r="G8" s="27" t="s">
        <v>29</v>
      </c>
      <c r="H8" s="23">
        <v>251.05083267000001</v>
      </c>
    </row>
    <row r="9" spans="1:8" ht="39.75" customHeight="1" x14ac:dyDescent="0.2">
      <c r="A9" s="16" t="s">
        <v>37</v>
      </c>
      <c r="B9" s="27" t="s">
        <v>16</v>
      </c>
      <c r="C9" s="28" t="s">
        <v>13</v>
      </c>
      <c r="D9" s="23">
        <v>308.73275488000002</v>
      </c>
      <c r="G9" s="27" t="s">
        <v>4</v>
      </c>
      <c r="H9" s="23">
        <v>304.52347035000003</v>
      </c>
    </row>
    <row r="10" spans="1:8" ht="39.75" customHeight="1" x14ac:dyDescent="0.2">
      <c r="A10" s="13" t="s">
        <v>38</v>
      </c>
      <c r="B10" s="24" t="s">
        <v>16</v>
      </c>
      <c r="C10" s="25" t="s">
        <v>13</v>
      </c>
      <c r="D10" s="26">
        <v>671.12390698000002</v>
      </c>
      <c r="G10" s="27" t="s">
        <v>45</v>
      </c>
      <c r="H10" s="23">
        <v>304.88303590999993</v>
      </c>
    </row>
    <row r="11" spans="1:8" ht="39.75" customHeight="1" x14ac:dyDescent="0.2">
      <c r="A11" s="16" t="s">
        <v>39</v>
      </c>
      <c r="B11" s="27" t="s">
        <v>16</v>
      </c>
      <c r="C11" s="28" t="s">
        <v>13</v>
      </c>
      <c r="D11" s="23">
        <v>781.69025173</v>
      </c>
      <c r="G11" s="27" t="s">
        <v>37</v>
      </c>
      <c r="H11" s="23">
        <v>308.73275488000002</v>
      </c>
    </row>
    <row r="12" spans="1:8" ht="39.75" customHeight="1" x14ac:dyDescent="0.2">
      <c r="A12" s="13" t="s">
        <v>40</v>
      </c>
      <c r="B12" s="24" t="s">
        <v>16</v>
      </c>
      <c r="C12" s="25" t="s">
        <v>13</v>
      </c>
      <c r="D12" s="26">
        <v>765.02645986000005</v>
      </c>
      <c r="G12" s="24" t="s">
        <v>48</v>
      </c>
      <c r="H12" s="26">
        <v>315.49902929000007</v>
      </c>
    </row>
    <row r="13" spans="1:8" ht="39.75" customHeight="1" x14ac:dyDescent="0.2">
      <c r="A13" s="16" t="s">
        <v>4</v>
      </c>
      <c r="B13" s="27" t="s">
        <v>16</v>
      </c>
      <c r="C13" s="28" t="s">
        <v>13</v>
      </c>
      <c r="D13" s="23">
        <v>304.52347035000003</v>
      </c>
      <c r="G13" s="27" t="s">
        <v>42</v>
      </c>
      <c r="H13" s="23">
        <v>342.37968696999997</v>
      </c>
    </row>
    <row r="14" spans="1:8" ht="39.75" customHeight="1" x14ac:dyDescent="0.2">
      <c r="A14" s="13" t="s">
        <v>41</v>
      </c>
      <c r="B14" s="24" t="s">
        <v>16</v>
      </c>
      <c r="C14" s="25" t="s">
        <v>13</v>
      </c>
      <c r="D14" s="26">
        <v>232.00483109000001</v>
      </c>
      <c r="G14" s="24" t="s">
        <v>36</v>
      </c>
      <c r="H14" s="26">
        <v>366.23936506999996</v>
      </c>
    </row>
    <row r="15" spans="1:8" ht="39.75" customHeight="1" x14ac:dyDescent="0.2">
      <c r="A15" s="16" t="s">
        <v>30</v>
      </c>
      <c r="B15" s="27" t="s">
        <v>16</v>
      </c>
      <c r="C15" s="28" t="s">
        <v>13</v>
      </c>
      <c r="D15" s="23">
        <v>537.25602593999997</v>
      </c>
      <c r="G15" s="24" t="s">
        <v>43</v>
      </c>
      <c r="H15" s="26">
        <v>380.29737214999994</v>
      </c>
    </row>
    <row r="16" spans="1:8" ht="39.75" customHeight="1" x14ac:dyDescent="0.2">
      <c r="A16" s="13" t="s">
        <v>43</v>
      </c>
      <c r="B16" s="24" t="s">
        <v>16</v>
      </c>
      <c r="C16" s="25" t="s">
        <v>13</v>
      </c>
      <c r="D16" s="26">
        <v>380.29737214999994</v>
      </c>
      <c r="G16" s="30" t="s">
        <v>28</v>
      </c>
      <c r="H16" s="23">
        <v>440.42000308999997</v>
      </c>
    </row>
    <row r="17" spans="1:8" ht="39.75" customHeight="1" x14ac:dyDescent="0.2">
      <c r="A17" s="16" t="s">
        <v>42</v>
      </c>
      <c r="B17" s="27" t="s">
        <v>16</v>
      </c>
      <c r="C17" s="28" t="s">
        <v>13</v>
      </c>
      <c r="D17" s="23">
        <v>342.37968696999997</v>
      </c>
      <c r="G17" s="27" t="s">
        <v>30</v>
      </c>
      <c r="H17" s="23">
        <v>537.25602593999997</v>
      </c>
    </row>
    <row r="18" spans="1:8" ht="39.75" customHeight="1" x14ac:dyDescent="0.2">
      <c r="A18" s="13" t="s">
        <v>44</v>
      </c>
      <c r="B18" s="24" t="s">
        <v>16</v>
      </c>
      <c r="C18" s="25" t="s">
        <v>13</v>
      </c>
      <c r="D18" s="26">
        <v>771.09917977999999</v>
      </c>
      <c r="G18" s="24" t="s">
        <v>38</v>
      </c>
      <c r="H18" s="26">
        <v>671.12390698000002</v>
      </c>
    </row>
    <row r="19" spans="1:8" ht="39.75" customHeight="1" x14ac:dyDescent="0.2">
      <c r="A19" s="16" t="s">
        <v>45</v>
      </c>
      <c r="B19" s="27" t="s">
        <v>16</v>
      </c>
      <c r="C19" s="28" t="s">
        <v>13</v>
      </c>
      <c r="D19" s="23">
        <v>304.88303590999993</v>
      </c>
      <c r="G19" s="24" t="s">
        <v>40</v>
      </c>
      <c r="H19" s="26">
        <v>765.02645986000005</v>
      </c>
    </row>
    <row r="20" spans="1:8" ht="14.45" customHeight="1" x14ac:dyDescent="0.2">
      <c r="G20" s="24" t="s">
        <v>44</v>
      </c>
      <c r="H20" s="26">
        <v>771.09917977999999</v>
      </c>
    </row>
    <row r="21" spans="1:8" ht="14.45" customHeight="1" x14ac:dyDescent="0.2">
      <c r="G21" s="27" t="s">
        <v>39</v>
      </c>
      <c r="H21" s="23">
        <v>781.69025173</v>
      </c>
    </row>
    <row r="22" spans="1:8" ht="14.45" customHeight="1" x14ac:dyDescent="0.2">
      <c r="G22" s="27" t="s">
        <v>34</v>
      </c>
      <c r="H22" s="23">
        <v>840.12655701999995</v>
      </c>
    </row>
    <row r="23" spans="1:8" ht="14.45" customHeight="1" x14ac:dyDescent="0.2">
      <c r="G23" s="24" t="s">
        <v>33</v>
      </c>
      <c r="H23" s="26">
        <v>920.9696545700001</v>
      </c>
    </row>
  </sheetData>
  <sortState ref="G7:H23">
    <sortCondition ref="H7:H23"/>
  </sortState>
  <mergeCells count="2">
    <mergeCell ref="B1:C2"/>
    <mergeCell ref="A1:A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xSplit="3" ySplit="2" topLeftCell="D6" activePane="bottomRight" state="frozen"/>
      <selection pane="topRight"/>
      <selection pane="bottomLeft"/>
      <selection pane="bottomRight" activeCell="J15" sqref="J15"/>
    </sheetView>
  </sheetViews>
  <sheetFormatPr defaultColWidth="10.140625" defaultRowHeight="14.45" customHeight="1" x14ac:dyDescent="0.2"/>
  <cols>
    <col min="1" max="1" width="9.7109375" style="7" customWidth="1"/>
    <col min="2" max="2" width="9.28515625" style="7" customWidth="1"/>
    <col min="3" max="3" width="11.42578125" style="7" customWidth="1"/>
    <col min="4" max="4" width="4.85546875" style="7" customWidth="1"/>
    <col min="5" max="16384" width="10.140625" style="7"/>
  </cols>
  <sheetData>
    <row r="1" spans="1:8" ht="12" customHeight="1" thickBot="1" x14ac:dyDescent="0.25">
      <c r="A1" s="75" t="s">
        <v>8</v>
      </c>
      <c r="B1" s="74" t="s">
        <v>9</v>
      </c>
      <c r="C1" s="74"/>
      <c r="D1" s="6" t="s">
        <v>10</v>
      </c>
    </row>
    <row r="2" spans="1:8" ht="27.75" customHeight="1" thickBot="1" x14ac:dyDescent="0.25">
      <c r="A2" s="75"/>
      <c r="B2" s="74"/>
      <c r="C2" s="74"/>
      <c r="D2" s="6" t="s">
        <v>11</v>
      </c>
    </row>
    <row r="3" spans="1:8" ht="48.75" customHeight="1" x14ac:dyDescent="0.2">
      <c r="A3" s="10" t="s">
        <v>28</v>
      </c>
      <c r="B3" s="10"/>
      <c r="C3" s="11" t="s">
        <v>15</v>
      </c>
      <c r="D3" s="18">
        <v>3.8848438000000001</v>
      </c>
    </row>
    <row r="4" spans="1:8" ht="48.75" customHeight="1" x14ac:dyDescent="0.2">
      <c r="A4" s="13" t="s">
        <v>33</v>
      </c>
      <c r="B4" s="13"/>
      <c r="C4" s="14" t="s">
        <v>15</v>
      </c>
      <c r="D4" s="19">
        <v>1.8497384500000003</v>
      </c>
    </row>
    <row r="5" spans="1:8" ht="48.75" customHeight="1" x14ac:dyDescent="0.2">
      <c r="A5" s="16" t="s">
        <v>34</v>
      </c>
      <c r="B5" s="16"/>
      <c r="C5" s="17" t="s">
        <v>15</v>
      </c>
      <c r="D5" s="18">
        <v>1.8405372899999997</v>
      </c>
    </row>
    <row r="6" spans="1:8" ht="48.75" customHeight="1" x14ac:dyDescent="0.2">
      <c r="A6" s="13" t="s">
        <v>35</v>
      </c>
      <c r="B6" s="13"/>
      <c r="C6" s="14" t="s">
        <v>15</v>
      </c>
      <c r="D6" s="19">
        <v>2.6867014899999999</v>
      </c>
    </row>
    <row r="7" spans="1:8" ht="48.75" customHeight="1" x14ac:dyDescent="0.2">
      <c r="A7" s="16" t="s">
        <v>29</v>
      </c>
      <c r="B7" s="16"/>
      <c r="C7" s="17" t="s">
        <v>15</v>
      </c>
      <c r="D7" s="18">
        <v>1.1221048400000002</v>
      </c>
    </row>
    <row r="8" spans="1:8" ht="48.75" customHeight="1" x14ac:dyDescent="0.2">
      <c r="A8" s="13" t="s">
        <v>36</v>
      </c>
      <c r="B8" s="13"/>
      <c r="C8" s="14" t="s">
        <v>15</v>
      </c>
      <c r="D8" s="19">
        <v>1.0836920400000001</v>
      </c>
    </row>
    <row r="9" spans="1:8" ht="48.75" customHeight="1" x14ac:dyDescent="0.2">
      <c r="A9" s="16" t="s">
        <v>37</v>
      </c>
      <c r="B9" s="16"/>
      <c r="C9" s="17" t="s">
        <v>15</v>
      </c>
      <c r="D9" s="18">
        <v>0.75216696999999999</v>
      </c>
    </row>
    <row r="10" spans="1:8" ht="48.75" customHeight="1" thickBot="1" x14ac:dyDescent="0.25">
      <c r="A10" s="13" t="s">
        <v>38</v>
      </c>
      <c r="B10" s="13"/>
      <c r="C10" s="14" t="s">
        <v>15</v>
      </c>
      <c r="D10" s="19">
        <v>1.3971155600000003</v>
      </c>
      <c r="G10" s="7" t="s">
        <v>49</v>
      </c>
      <c r="H10" s="7" t="s">
        <v>50</v>
      </c>
    </row>
    <row r="11" spans="1:8" ht="48.75" customHeight="1" x14ac:dyDescent="0.2">
      <c r="A11" s="16" t="s">
        <v>39</v>
      </c>
      <c r="B11" s="16"/>
      <c r="C11" s="17" t="s">
        <v>15</v>
      </c>
      <c r="D11" s="18">
        <v>2.9733632900000004</v>
      </c>
      <c r="G11" s="10" t="s">
        <v>37</v>
      </c>
      <c r="H11" s="18">
        <v>0.75216696999999999</v>
      </c>
    </row>
    <row r="12" spans="1:8" ht="48.75" customHeight="1" x14ac:dyDescent="0.2">
      <c r="A12" s="13" t="s">
        <v>40</v>
      </c>
      <c r="B12" s="13"/>
      <c r="C12" s="14" t="s">
        <v>15</v>
      </c>
      <c r="D12" s="19">
        <v>2.0541017799999999</v>
      </c>
      <c r="G12" s="13" t="s">
        <v>41</v>
      </c>
      <c r="H12" s="19">
        <v>1.0541374700000001</v>
      </c>
    </row>
    <row r="13" spans="1:8" ht="48.75" customHeight="1" x14ac:dyDescent="0.2">
      <c r="A13" s="16" t="s">
        <v>4</v>
      </c>
      <c r="B13" s="16"/>
      <c r="C13" s="17" t="s">
        <v>15</v>
      </c>
      <c r="D13" s="18">
        <v>1.8997566899999998</v>
      </c>
      <c r="G13" s="16" t="s">
        <v>42</v>
      </c>
      <c r="H13" s="18">
        <v>1.0699585199999997</v>
      </c>
    </row>
    <row r="14" spans="1:8" ht="48.75" customHeight="1" x14ac:dyDescent="0.2">
      <c r="A14" s="13" t="s">
        <v>41</v>
      </c>
      <c r="B14" s="13"/>
      <c r="C14" s="14" t="s">
        <v>15</v>
      </c>
      <c r="D14" s="19">
        <v>1.0541374700000001</v>
      </c>
      <c r="G14" s="13" t="s">
        <v>36</v>
      </c>
      <c r="H14" s="19">
        <v>1.0836920400000001</v>
      </c>
    </row>
    <row r="15" spans="1:8" ht="48.75" customHeight="1" x14ac:dyDescent="0.2">
      <c r="A15" s="16" t="s">
        <v>30</v>
      </c>
      <c r="B15" s="16"/>
      <c r="C15" s="17" t="s">
        <v>15</v>
      </c>
      <c r="D15" s="18">
        <v>3.8173087199999998</v>
      </c>
      <c r="G15" s="16" t="s">
        <v>29</v>
      </c>
      <c r="H15" s="18">
        <v>1.1221048400000002</v>
      </c>
    </row>
    <row r="16" spans="1:8" ht="48.75" customHeight="1" x14ac:dyDescent="0.2">
      <c r="A16" s="13" t="s">
        <v>43</v>
      </c>
      <c r="B16" s="13"/>
      <c r="C16" s="14" t="s">
        <v>15</v>
      </c>
      <c r="D16" s="19">
        <v>1.2700138300000001</v>
      </c>
      <c r="G16" s="13" t="s">
        <v>43</v>
      </c>
      <c r="H16" s="19">
        <v>1.2700138300000001</v>
      </c>
    </row>
    <row r="17" spans="1:8" ht="48.75" customHeight="1" x14ac:dyDescent="0.2">
      <c r="A17" s="16" t="s">
        <v>42</v>
      </c>
      <c r="B17" s="16"/>
      <c r="C17" s="17" t="s">
        <v>15</v>
      </c>
      <c r="D17" s="18">
        <v>1.0699585199999997</v>
      </c>
      <c r="G17" s="13" t="s">
        <v>38</v>
      </c>
      <c r="H17" s="19">
        <v>1.3971155600000003</v>
      </c>
    </row>
    <row r="18" spans="1:8" ht="48.75" customHeight="1" x14ac:dyDescent="0.2">
      <c r="A18" s="13" t="s">
        <v>44</v>
      </c>
      <c r="B18" s="13"/>
      <c r="C18" s="14" t="s">
        <v>15</v>
      </c>
      <c r="D18" s="19">
        <v>2.2206804500000006</v>
      </c>
      <c r="G18" s="16" t="s">
        <v>34</v>
      </c>
      <c r="H18" s="18">
        <v>1.8405372899999997</v>
      </c>
    </row>
    <row r="19" spans="1:8" ht="48.75" customHeight="1" x14ac:dyDescent="0.2">
      <c r="A19" s="16" t="s">
        <v>45</v>
      </c>
      <c r="B19" s="16"/>
      <c r="C19" s="17" t="s">
        <v>15</v>
      </c>
      <c r="D19" s="18">
        <v>2.1667958200000004</v>
      </c>
      <c r="G19" s="13" t="s">
        <v>33</v>
      </c>
      <c r="H19" s="19">
        <v>1.8497384500000003</v>
      </c>
    </row>
    <row r="20" spans="1:8" ht="14.45" customHeight="1" x14ac:dyDescent="0.2">
      <c r="G20" s="16" t="s">
        <v>4</v>
      </c>
      <c r="H20" s="18">
        <v>1.8997566899999998</v>
      </c>
    </row>
    <row r="21" spans="1:8" ht="14.45" customHeight="1" x14ac:dyDescent="0.2">
      <c r="G21" s="13" t="s">
        <v>40</v>
      </c>
      <c r="H21" s="19">
        <v>2.0541017799999999</v>
      </c>
    </row>
    <row r="22" spans="1:8" ht="14.45" customHeight="1" x14ac:dyDescent="0.2">
      <c r="G22" s="16" t="s">
        <v>45</v>
      </c>
      <c r="H22" s="18">
        <v>2.1667958200000004</v>
      </c>
    </row>
    <row r="23" spans="1:8" ht="14.45" customHeight="1" x14ac:dyDescent="0.2">
      <c r="G23" s="13" t="s">
        <v>44</v>
      </c>
      <c r="H23" s="19">
        <v>2.2206804500000006</v>
      </c>
    </row>
    <row r="24" spans="1:8" ht="14.45" customHeight="1" x14ac:dyDescent="0.2">
      <c r="G24" s="13" t="s">
        <v>35</v>
      </c>
      <c r="H24" s="19">
        <v>2.6867014899999999</v>
      </c>
    </row>
    <row r="25" spans="1:8" ht="14.45" customHeight="1" x14ac:dyDescent="0.2">
      <c r="G25" s="16" t="s">
        <v>39</v>
      </c>
      <c r="H25" s="18">
        <v>2.9733632900000004</v>
      </c>
    </row>
    <row r="26" spans="1:8" ht="14.45" customHeight="1" x14ac:dyDescent="0.2">
      <c r="G26" s="16" t="s">
        <v>30</v>
      </c>
      <c r="H26" s="18">
        <v>3.8173087199999998</v>
      </c>
    </row>
    <row r="27" spans="1:8" ht="14.45" customHeight="1" x14ac:dyDescent="0.2">
      <c r="G27" s="37" t="s">
        <v>28</v>
      </c>
      <c r="H27" s="18">
        <v>3.8848438000000001</v>
      </c>
    </row>
  </sheetData>
  <sortState ref="G11:H27">
    <sortCondition ref="H11:H27"/>
  </sortState>
  <mergeCells count="2">
    <mergeCell ref="B1:C2"/>
    <mergeCell ref="A1:A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Current HE bdp</vt:lpstr>
      <vt:lpstr>Curr HE in PPP</vt:lpstr>
      <vt:lpstr>GG i Comp in GDP</vt:lpstr>
      <vt:lpstr>GGComp PPP</vt:lpstr>
      <vt:lpstr>VOLUNTARY</vt:lpstr>
      <vt:lpstr>OOP ppp</vt:lpstr>
      <vt:lpstr>oop BDP</vt:lpstr>
      <vt:lpstr>Sheet3</vt:lpstr>
      <vt:lpstr>graf 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Šahman</dc:creator>
  <cp:lastModifiedBy>Sabina Šahman</cp:lastModifiedBy>
  <dcterms:created xsi:type="dcterms:W3CDTF">2018-01-04T11:28:42Z</dcterms:created>
  <dcterms:modified xsi:type="dcterms:W3CDTF">2018-01-30T12:21:45Z</dcterms:modified>
</cp:coreProperties>
</file>