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e\Dropbox\Noe\00 CIC2019\Publicaciones\Revistas\Geographica Pannonica\Doc_enviada\"/>
    </mc:Choice>
  </mc:AlternateContent>
  <bookViews>
    <workbookView xWindow="240" yWindow="135" windowWidth="20115" windowHeight="7935"/>
  </bookViews>
  <sheets>
    <sheet name="Figure 4.a y 4.b" sheetId="16" r:id="rId1"/>
    <sheet name="Datos 1" sheetId="14" r:id="rId2"/>
    <sheet name="Datos 2" sheetId="5" r:id="rId3"/>
  </sheets>
  <calcPr calcId="162913"/>
</workbook>
</file>

<file path=xl/calcChain.xml><?xml version="1.0" encoding="utf-8"?>
<calcChain xmlns="http://schemas.openxmlformats.org/spreadsheetml/2006/main">
  <c r="I56" i="14" l="1"/>
  <c r="C54" i="14"/>
  <c r="D54" i="14"/>
  <c r="E54" i="14"/>
  <c r="F54" i="14"/>
  <c r="G54" i="14"/>
  <c r="H54" i="14"/>
  <c r="I54" i="14"/>
  <c r="J54" i="14"/>
  <c r="K54" i="14"/>
  <c r="L54" i="14"/>
  <c r="M54" i="14"/>
  <c r="N54" i="14"/>
  <c r="B54" i="14"/>
</calcChain>
</file>

<file path=xl/sharedStrings.xml><?xml version="1.0" encoding="utf-8"?>
<sst xmlns="http://schemas.openxmlformats.org/spreadsheetml/2006/main" count="92" uniqueCount="20">
  <si>
    <t>H2.a</t>
  </si>
  <si>
    <t>H2.b</t>
  </si>
  <si>
    <t>H1.a</t>
  </si>
  <si>
    <t>H1.b</t>
  </si>
  <si>
    <t>H3.a</t>
  </si>
  <si>
    <t>H3.b</t>
  </si>
  <si>
    <t>L1.a</t>
  </si>
  <si>
    <t>L1.b</t>
  </si>
  <si>
    <t>L2.a</t>
  </si>
  <si>
    <t>L2.b</t>
  </si>
  <si>
    <t>L3.a</t>
  </si>
  <si>
    <t>L3.b</t>
  </si>
  <si>
    <t>Ta_rural</t>
  </si>
  <si>
    <t>Ta_UCL</t>
  </si>
  <si>
    <t>Ts_pared</t>
  </si>
  <si>
    <t>Ts_techo</t>
  </si>
  <si>
    <t>Ts_calle</t>
  </si>
  <si>
    <t>TIME_BD</t>
  </si>
  <si>
    <t>MENDOZA</t>
  </si>
  <si>
    <t>CAMPINAS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</si>
</sst>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0" fontId="0" fillId="3" borderId="0" xfId="0" applyFill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Mendoza city</a:t>
            </a:r>
          </a:p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temperature according to scenarios</a:t>
            </a:r>
            <a:endParaRPr lang="en-US" sz="14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5"/>
          <c:order val="0"/>
          <c:tx>
            <c:strRef>
              <c:f>'Datos 1'!$C$1:$C$2</c:f>
              <c:strCache>
                <c:ptCount val="2"/>
                <c:pt idx="0">
                  <c:v>H1.a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1'!$C$3:$C$26</c:f>
              <c:numCache>
                <c:formatCode>0.0</c:formatCode>
                <c:ptCount val="24"/>
                <c:pt idx="0">
                  <c:v>26.988771695420958</c:v>
                </c:pt>
                <c:pt idx="1">
                  <c:v>26.51072306746342</c:v>
                </c:pt>
                <c:pt idx="2">
                  <c:v>26.10508017564818</c:v>
                </c:pt>
                <c:pt idx="3">
                  <c:v>25.668351155393051</c:v>
                </c:pt>
                <c:pt idx="4">
                  <c:v>25.387022495191097</c:v>
                </c:pt>
                <c:pt idx="5">
                  <c:v>25.364127703993617</c:v>
                </c:pt>
                <c:pt idx="6">
                  <c:v>25.197192262964997</c:v>
                </c:pt>
                <c:pt idx="7">
                  <c:v>24.84940169607102</c:v>
                </c:pt>
                <c:pt idx="8">
                  <c:v>25.080692625274875</c:v>
                </c:pt>
                <c:pt idx="9">
                  <c:v>25.88100382567891</c:v>
                </c:pt>
                <c:pt idx="10">
                  <c:v>27.052826845488447</c:v>
                </c:pt>
                <c:pt idx="11">
                  <c:v>28.302179149443589</c:v>
                </c:pt>
                <c:pt idx="12">
                  <c:v>29.443017845757428</c:v>
                </c:pt>
                <c:pt idx="13">
                  <c:v>30.265448339069689</c:v>
                </c:pt>
                <c:pt idx="14">
                  <c:v>30.749992913543768</c:v>
                </c:pt>
                <c:pt idx="15">
                  <c:v>31.107385038084349</c:v>
                </c:pt>
                <c:pt idx="16">
                  <c:v>31.149308572997228</c:v>
                </c:pt>
                <c:pt idx="17">
                  <c:v>30.95192382446967</c:v>
                </c:pt>
                <c:pt idx="18">
                  <c:v>30.859387747383863</c:v>
                </c:pt>
                <c:pt idx="19">
                  <c:v>30.431306594315487</c:v>
                </c:pt>
                <c:pt idx="20">
                  <c:v>29.869616145439945</c:v>
                </c:pt>
                <c:pt idx="21">
                  <c:v>29.075795268087877</c:v>
                </c:pt>
                <c:pt idx="22">
                  <c:v>28.30648450723854</c:v>
                </c:pt>
                <c:pt idx="23">
                  <c:v>27.570073650110132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F-4DBC-A5B9-9C659B52D53D}"/>
            </c:ext>
          </c:extLst>
        </c:ser>
        <c:ser>
          <c:idx val="29"/>
          <c:order val="1"/>
          <c:tx>
            <c:strRef>
              <c:f>'Datos 1'!$G$1:$G$2</c:f>
              <c:strCache>
                <c:ptCount val="2"/>
                <c:pt idx="0">
                  <c:v>H1.b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1'!$G$3:$G$26</c:f>
              <c:numCache>
                <c:formatCode>0.0</c:formatCode>
                <c:ptCount val="24"/>
                <c:pt idx="0">
                  <c:v>26.995934944564848</c:v>
                </c:pt>
                <c:pt idx="1">
                  <c:v>26.525840822597885</c:v>
                </c:pt>
                <c:pt idx="2">
                  <c:v>26.137275945262463</c:v>
                </c:pt>
                <c:pt idx="3">
                  <c:v>25.696700902106098</c:v>
                </c:pt>
                <c:pt idx="4">
                  <c:v>25.424514063081581</c:v>
                </c:pt>
                <c:pt idx="5">
                  <c:v>25.374085549129386</c:v>
                </c:pt>
                <c:pt idx="6">
                  <c:v>25.194960236390294</c:v>
                </c:pt>
                <c:pt idx="7">
                  <c:v>24.846273892277516</c:v>
                </c:pt>
                <c:pt idx="8">
                  <c:v>25.076438228448801</c:v>
                </c:pt>
                <c:pt idx="9">
                  <c:v>25.874175738894046</c:v>
                </c:pt>
                <c:pt idx="10">
                  <c:v>27.044384395555674</c:v>
                </c:pt>
                <c:pt idx="11">
                  <c:v>28.290447704186068</c:v>
                </c:pt>
                <c:pt idx="12">
                  <c:v>29.437510836752217</c:v>
                </c:pt>
                <c:pt idx="13">
                  <c:v>30.270788025857353</c:v>
                </c:pt>
                <c:pt idx="14">
                  <c:v>30.757456614828644</c:v>
                </c:pt>
                <c:pt idx="15">
                  <c:v>31.118803396750721</c:v>
                </c:pt>
                <c:pt idx="16">
                  <c:v>31.15949662322133</c:v>
                </c:pt>
                <c:pt idx="17">
                  <c:v>30.962402020982978</c:v>
                </c:pt>
                <c:pt idx="18">
                  <c:v>30.860988371512349</c:v>
                </c:pt>
                <c:pt idx="19">
                  <c:v>30.444399457805016</c:v>
                </c:pt>
                <c:pt idx="20">
                  <c:v>29.876643263882961</c:v>
                </c:pt>
                <c:pt idx="21">
                  <c:v>29.099643713446032</c:v>
                </c:pt>
                <c:pt idx="22">
                  <c:v>28.311288912626921</c:v>
                </c:pt>
                <c:pt idx="23">
                  <c:v>27.582907519473281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F-4DBC-A5B9-9C659B52D53D}"/>
            </c:ext>
          </c:extLst>
        </c:ser>
        <c:ser>
          <c:idx val="33"/>
          <c:order val="2"/>
          <c:tx>
            <c:strRef>
              <c:f>'Datos 1'!$K$1:$K$2</c:f>
              <c:strCache>
                <c:ptCount val="2"/>
                <c:pt idx="0">
                  <c:v>H2.a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1'!$K$3:$K$26</c:f>
              <c:numCache>
                <c:formatCode>0.0</c:formatCode>
                <c:ptCount val="24"/>
                <c:pt idx="0">
                  <c:v>26.836179883939636</c:v>
                </c:pt>
                <c:pt idx="1">
                  <c:v>26.401504108776482</c:v>
                </c:pt>
                <c:pt idx="2">
                  <c:v>25.954495891417334</c:v>
                </c:pt>
                <c:pt idx="3">
                  <c:v>25.532417637665212</c:v>
                </c:pt>
                <c:pt idx="4">
                  <c:v>25.251481382799824</c:v>
                </c:pt>
                <c:pt idx="5">
                  <c:v>25.3791231134127</c:v>
                </c:pt>
                <c:pt idx="6">
                  <c:v>25.426742937968488</c:v>
                </c:pt>
                <c:pt idx="7">
                  <c:v>25.142285724837841</c:v>
                </c:pt>
                <c:pt idx="8">
                  <c:v>25.377095806466837</c:v>
                </c:pt>
                <c:pt idx="9">
                  <c:v>26.168099295759774</c:v>
                </c:pt>
                <c:pt idx="10">
                  <c:v>27.34519324380701</c:v>
                </c:pt>
                <c:pt idx="11">
                  <c:v>28.594717347381167</c:v>
                </c:pt>
                <c:pt idx="12">
                  <c:v>29.725954033526161</c:v>
                </c:pt>
                <c:pt idx="13">
                  <c:v>30.525021692131471</c:v>
                </c:pt>
                <c:pt idx="14">
                  <c:v>30.96735468814456</c:v>
                </c:pt>
                <c:pt idx="15">
                  <c:v>31.264508963384934</c:v>
                </c:pt>
                <c:pt idx="16">
                  <c:v>31.232266133458204</c:v>
                </c:pt>
                <c:pt idx="17">
                  <c:v>30.971503033298475</c:v>
                </c:pt>
                <c:pt idx="18">
                  <c:v>30.777777270114861</c:v>
                </c:pt>
                <c:pt idx="19">
                  <c:v>30.318211749634557</c:v>
                </c:pt>
                <c:pt idx="20">
                  <c:v>29.725129554821635</c:v>
                </c:pt>
                <c:pt idx="21">
                  <c:v>28.944837804737091</c:v>
                </c:pt>
                <c:pt idx="22">
                  <c:v>28.168868868607905</c:v>
                </c:pt>
                <c:pt idx="23">
                  <c:v>27.403850087331818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F-4DBC-A5B9-9C659B52D53D}"/>
            </c:ext>
          </c:extLst>
        </c:ser>
        <c:ser>
          <c:idx val="37"/>
          <c:order val="3"/>
          <c:tx>
            <c:strRef>
              <c:f>'Datos 1'!$O$1:$O$2</c:f>
              <c:strCache>
                <c:ptCount val="2"/>
                <c:pt idx="0">
                  <c:v>H2.b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1'!$O$3:$O$26</c:f>
              <c:numCache>
                <c:formatCode>0.0</c:formatCode>
                <c:ptCount val="24"/>
                <c:pt idx="0">
                  <c:v>26.868617929840202</c:v>
                </c:pt>
                <c:pt idx="1">
                  <c:v>26.405825858976861</c:v>
                </c:pt>
                <c:pt idx="2">
                  <c:v>25.968912100024085</c:v>
                </c:pt>
                <c:pt idx="3">
                  <c:v>25.563510920069252</c:v>
                </c:pt>
                <c:pt idx="4">
                  <c:v>25.26278177712479</c:v>
                </c:pt>
                <c:pt idx="5">
                  <c:v>25.386607708350045</c:v>
                </c:pt>
                <c:pt idx="6">
                  <c:v>25.413687538840541</c:v>
                </c:pt>
                <c:pt idx="7">
                  <c:v>25.12061392991664</c:v>
                </c:pt>
                <c:pt idx="8">
                  <c:v>25.347275793437561</c:v>
                </c:pt>
                <c:pt idx="9">
                  <c:v>26.131590608133198</c:v>
                </c:pt>
                <c:pt idx="10">
                  <c:v>27.303742457683178</c:v>
                </c:pt>
                <c:pt idx="11">
                  <c:v>28.553690439167067</c:v>
                </c:pt>
                <c:pt idx="12">
                  <c:v>29.687622213018397</c:v>
                </c:pt>
                <c:pt idx="13">
                  <c:v>30.491538398666982</c:v>
                </c:pt>
                <c:pt idx="14">
                  <c:v>30.93854811056152</c:v>
                </c:pt>
                <c:pt idx="15">
                  <c:v>31.242043696769137</c:v>
                </c:pt>
                <c:pt idx="16">
                  <c:v>31.218883035519863</c:v>
                </c:pt>
                <c:pt idx="17">
                  <c:v>30.970201089790148</c:v>
                </c:pt>
                <c:pt idx="18">
                  <c:v>30.770667066738657</c:v>
                </c:pt>
                <c:pt idx="19">
                  <c:v>30.318637748782354</c:v>
                </c:pt>
                <c:pt idx="20">
                  <c:v>29.727382171794861</c:v>
                </c:pt>
                <c:pt idx="21">
                  <c:v>28.948153248583189</c:v>
                </c:pt>
                <c:pt idx="22">
                  <c:v>28.178361632187855</c:v>
                </c:pt>
                <c:pt idx="23">
                  <c:v>27.420703707672708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F-4DBC-A5B9-9C659B52D53D}"/>
            </c:ext>
          </c:extLst>
        </c:ser>
        <c:ser>
          <c:idx val="41"/>
          <c:order val="4"/>
          <c:tx>
            <c:strRef>
              <c:f>'Datos 1'!$S$1:$S$2</c:f>
              <c:strCache>
                <c:ptCount val="2"/>
                <c:pt idx="0">
                  <c:v>H3.a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1'!$S$3:$S$26</c:f>
              <c:numCache>
                <c:formatCode>0.0</c:formatCode>
                <c:ptCount val="24"/>
                <c:pt idx="0">
                  <c:v>26.836179883939636</c:v>
                </c:pt>
                <c:pt idx="1">
                  <c:v>26.401504108776482</c:v>
                </c:pt>
                <c:pt idx="2">
                  <c:v>25.954495891417334</c:v>
                </c:pt>
                <c:pt idx="3">
                  <c:v>25.532417637665212</c:v>
                </c:pt>
                <c:pt idx="4">
                  <c:v>25.251481382799824</c:v>
                </c:pt>
                <c:pt idx="5">
                  <c:v>25.3791231134127</c:v>
                </c:pt>
                <c:pt idx="6">
                  <c:v>25.426742937968488</c:v>
                </c:pt>
                <c:pt idx="7">
                  <c:v>25.142285724837841</c:v>
                </c:pt>
                <c:pt idx="8">
                  <c:v>25.377095806466837</c:v>
                </c:pt>
                <c:pt idx="9">
                  <c:v>26.168099295759774</c:v>
                </c:pt>
                <c:pt idx="10">
                  <c:v>27.34519324380701</c:v>
                </c:pt>
                <c:pt idx="11">
                  <c:v>28.594717347381167</c:v>
                </c:pt>
                <c:pt idx="12">
                  <c:v>29.725954033526161</c:v>
                </c:pt>
                <c:pt idx="13">
                  <c:v>30.525021692131471</c:v>
                </c:pt>
                <c:pt idx="14">
                  <c:v>30.96735468814456</c:v>
                </c:pt>
                <c:pt idx="15">
                  <c:v>31.264508963384934</c:v>
                </c:pt>
                <c:pt idx="16">
                  <c:v>31.232266133458204</c:v>
                </c:pt>
                <c:pt idx="17">
                  <c:v>30.971503033298475</c:v>
                </c:pt>
                <c:pt idx="18">
                  <c:v>30.777777270114861</c:v>
                </c:pt>
                <c:pt idx="19">
                  <c:v>30.318211749634557</c:v>
                </c:pt>
                <c:pt idx="20">
                  <c:v>29.725129554821635</c:v>
                </c:pt>
                <c:pt idx="21">
                  <c:v>28.944837804737091</c:v>
                </c:pt>
                <c:pt idx="22">
                  <c:v>28.168868868607905</c:v>
                </c:pt>
                <c:pt idx="23">
                  <c:v>27.403850087331818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DF-4DBC-A5B9-9C659B52D53D}"/>
            </c:ext>
          </c:extLst>
        </c:ser>
        <c:ser>
          <c:idx val="0"/>
          <c:order val="5"/>
          <c:tx>
            <c:v>H3.b  Ta_UCL</c:v>
          </c:tx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1'!$W$3:$W$26</c:f>
              <c:numCache>
                <c:formatCode>0.0</c:formatCode>
                <c:ptCount val="24"/>
                <c:pt idx="0">
                  <c:v>26.868617929840202</c:v>
                </c:pt>
                <c:pt idx="1">
                  <c:v>26.405825858976861</c:v>
                </c:pt>
                <c:pt idx="2">
                  <c:v>25.968912100024085</c:v>
                </c:pt>
                <c:pt idx="3">
                  <c:v>25.563510920069252</c:v>
                </c:pt>
                <c:pt idx="4">
                  <c:v>25.26278177712479</c:v>
                </c:pt>
                <c:pt idx="5">
                  <c:v>25.386607708350045</c:v>
                </c:pt>
                <c:pt idx="6">
                  <c:v>25.413687538840541</c:v>
                </c:pt>
                <c:pt idx="7">
                  <c:v>25.12061392991664</c:v>
                </c:pt>
                <c:pt idx="8">
                  <c:v>25.347275793437561</c:v>
                </c:pt>
                <c:pt idx="9">
                  <c:v>26.131590608133198</c:v>
                </c:pt>
                <c:pt idx="10">
                  <c:v>27.303742457683178</c:v>
                </c:pt>
                <c:pt idx="11">
                  <c:v>28.553690439167067</c:v>
                </c:pt>
                <c:pt idx="12">
                  <c:v>29.687622213018397</c:v>
                </c:pt>
                <c:pt idx="13">
                  <c:v>30.491538398666982</c:v>
                </c:pt>
                <c:pt idx="14">
                  <c:v>30.93854811056152</c:v>
                </c:pt>
                <c:pt idx="15">
                  <c:v>31.242043696769137</c:v>
                </c:pt>
                <c:pt idx="16">
                  <c:v>31.218883035519863</c:v>
                </c:pt>
                <c:pt idx="17">
                  <c:v>30.970201089790148</c:v>
                </c:pt>
                <c:pt idx="18">
                  <c:v>30.770667066738657</c:v>
                </c:pt>
                <c:pt idx="19">
                  <c:v>30.318637748782354</c:v>
                </c:pt>
                <c:pt idx="20">
                  <c:v>29.727382171794861</c:v>
                </c:pt>
                <c:pt idx="21">
                  <c:v>28.948153248583189</c:v>
                </c:pt>
                <c:pt idx="22">
                  <c:v>28.178361632187855</c:v>
                </c:pt>
                <c:pt idx="23">
                  <c:v>27.420703707672708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DF-4DBC-A5B9-9C659B52D53D}"/>
            </c:ext>
          </c:extLst>
        </c:ser>
        <c:ser>
          <c:idx val="8"/>
          <c:order val="6"/>
          <c:tx>
            <c:strRef>
              <c:f>'Datos 2'!$K$1:$K$2</c:f>
              <c:strCache>
                <c:ptCount val="2"/>
                <c:pt idx="0">
                  <c:v>L2.a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2'!$K$3:$K$26</c:f>
              <c:numCache>
                <c:formatCode>0.0</c:formatCode>
                <c:ptCount val="24"/>
                <c:pt idx="0">
                  <c:v>24.890178888260106</c:v>
                </c:pt>
                <c:pt idx="1">
                  <c:v>24.363627136850276</c:v>
                </c:pt>
                <c:pt idx="2">
                  <c:v>23.844443743598127</c:v>
                </c:pt>
                <c:pt idx="3">
                  <c:v>23.325627439103698</c:v>
                </c:pt>
                <c:pt idx="4">
                  <c:v>22.916715290836638</c:v>
                </c:pt>
                <c:pt idx="5">
                  <c:v>23.060961478905828</c:v>
                </c:pt>
                <c:pt idx="6">
                  <c:v>24.399302566331524</c:v>
                </c:pt>
                <c:pt idx="7">
                  <c:v>24.135802794451902</c:v>
                </c:pt>
                <c:pt idx="8">
                  <c:v>24.330139087054292</c:v>
                </c:pt>
                <c:pt idx="9">
                  <c:v>25.111275063521564</c:v>
                </c:pt>
                <c:pt idx="10">
                  <c:v>26.304651756223098</c:v>
                </c:pt>
                <c:pt idx="11">
                  <c:v>27.603309162951195</c:v>
                </c:pt>
                <c:pt idx="12">
                  <c:v>28.797583204424537</c:v>
                </c:pt>
                <c:pt idx="13">
                  <c:v>29.644261004100692</c:v>
                </c:pt>
                <c:pt idx="14">
                  <c:v>30.147412524319734</c:v>
                </c:pt>
                <c:pt idx="15">
                  <c:v>30.486962039439952</c:v>
                </c:pt>
                <c:pt idx="16">
                  <c:v>30.493889177915413</c:v>
                </c:pt>
                <c:pt idx="17">
                  <c:v>30.244603082258713</c:v>
                </c:pt>
                <c:pt idx="18">
                  <c:v>29.695393423396535</c:v>
                </c:pt>
                <c:pt idx="19">
                  <c:v>28.939547736494685</c:v>
                </c:pt>
                <c:pt idx="20">
                  <c:v>28.131186747061289</c:v>
                </c:pt>
                <c:pt idx="21">
                  <c:v>27.216393627626299</c:v>
                </c:pt>
                <c:pt idx="22">
                  <c:v>26.401005716843084</c:v>
                </c:pt>
                <c:pt idx="23">
                  <c:v>25.59066631386855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DF-4DBC-A5B9-9C659B52D53D}"/>
            </c:ext>
          </c:extLst>
        </c:ser>
        <c:ser>
          <c:idx val="4"/>
          <c:order val="7"/>
          <c:tx>
            <c:strRef>
              <c:f>'Datos 2'!$G$1:$G$2</c:f>
              <c:strCache>
                <c:ptCount val="2"/>
                <c:pt idx="0">
                  <c:v>L1.b</c:v>
                </c:pt>
                <c:pt idx="1">
                  <c:v>Ta_UCL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2'!$G$3:$G$26</c:f>
              <c:numCache>
                <c:formatCode>0.0</c:formatCode>
                <c:ptCount val="24"/>
                <c:pt idx="0">
                  <c:v>25.062421377141433</c:v>
                </c:pt>
                <c:pt idx="1">
                  <c:v>24.504083508502738</c:v>
                </c:pt>
                <c:pt idx="2">
                  <c:v>23.958713000775447</c:v>
                </c:pt>
                <c:pt idx="3">
                  <c:v>23.408259691123121</c:v>
                </c:pt>
                <c:pt idx="4">
                  <c:v>22.970914898121457</c:v>
                </c:pt>
                <c:pt idx="5">
                  <c:v>23.035140606449609</c:v>
                </c:pt>
                <c:pt idx="6">
                  <c:v>24.28169524799495</c:v>
                </c:pt>
                <c:pt idx="7">
                  <c:v>24.095948482190099</c:v>
                </c:pt>
                <c:pt idx="8">
                  <c:v>24.48881961496501</c:v>
                </c:pt>
                <c:pt idx="9">
                  <c:v>25.441165424640182</c:v>
                </c:pt>
                <c:pt idx="10">
                  <c:v>26.771752854132746</c:v>
                </c:pt>
                <c:pt idx="11">
                  <c:v>28.153536902550876</c:v>
                </c:pt>
                <c:pt idx="12">
                  <c:v>29.382640714493668</c:v>
                </c:pt>
                <c:pt idx="13">
                  <c:v>30.224686641052838</c:v>
                </c:pt>
                <c:pt idx="14">
                  <c:v>30.679928807369507</c:v>
                </c:pt>
                <c:pt idx="15">
                  <c:v>30.957834699805986</c:v>
                </c:pt>
                <c:pt idx="16">
                  <c:v>30.867291344170631</c:v>
                </c:pt>
                <c:pt idx="17">
                  <c:v>30.502487028678491</c:v>
                </c:pt>
                <c:pt idx="18">
                  <c:v>29.937547062394991</c:v>
                </c:pt>
                <c:pt idx="19">
                  <c:v>29.225382722948858</c:v>
                </c:pt>
                <c:pt idx="20">
                  <c:v>28.426092626450348</c:v>
                </c:pt>
                <c:pt idx="21">
                  <c:v>27.472898135000506</c:v>
                </c:pt>
                <c:pt idx="22">
                  <c:v>26.636250396135289</c:v>
                </c:pt>
                <c:pt idx="23">
                  <c:v>25.785122874142814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C8DF-4DBC-A5B9-9C659B52D53D}"/>
            </c:ext>
          </c:extLst>
        </c:ser>
        <c:ser>
          <c:idx val="12"/>
          <c:order val="8"/>
          <c:tx>
            <c:strRef>
              <c:f>'Datos 2'!$O$1:$O$2</c:f>
              <c:strCache>
                <c:ptCount val="2"/>
                <c:pt idx="0">
                  <c:v>L2.b</c:v>
                </c:pt>
                <c:pt idx="1">
                  <c:v>Ta_UCL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2'!$O$3:$O$26</c:f>
              <c:numCache>
                <c:formatCode>0.0</c:formatCode>
                <c:ptCount val="24"/>
                <c:pt idx="0">
                  <c:v>24.74514030364999</c:v>
                </c:pt>
                <c:pt idx="1">
                  <c:v>24.204647204205664</c:v>
                </c:pt>
                <c:pt idx="2">
                  <c:v>23.676151165043347</c:v>
                </c:pt>
                <c:pt idx="3">
                  <c:v>23.155434018497928</c:v>
                </c:pt>
                <c:pt idx="4">
                  <c:v>22.74579133970029</c:v>
                </c:pt>
                <c:pt idx="5">
                  <c:v>22.878940252193978</c:v>
                </c:pt>
                <c:pt idx="6">
                  <c:v>24.255127306339812</c:v>
                </c:pt>
                <c:pt idx="7">
                  <c:v>23.996583357283637</c:v>
                </c:pt>
                <c:pt idx="8">
                  <c:v>24.183523761513545</c:v>
                </c:pt>
                <c:pt idx="9">
                  <c:v>24.956459721933278</c:v>
                </c:pt>
                <c:pt idx="10">
                  <c:v>26.143319941710345</c:v>
                </c:pt>
                <c:pt idx="11">
                  <c:v>27.443570075708639</c:v>
                </c:pt>
                <c:pt idx="12">
                  <c:v>28.645023518610966</c:v>
                </c:pt>
                <c:pt idx="13">
                  <c:v>29.500993645887764</c:v>
                </c:pt>
                <c:pt idx="14">
                  <c:v>30.024420355054094</c:v>
                </c:pt>
                <c:pt idx="15">
                  <c:v>30.388070603122056</c:v>
                </c:pt>
                <c:pt idx="16">
                  <c:v>30.42064014373943</c:v>
                </c:pt>
                <c:pt idx="17">
                  <c:v>30.197298907571408</c:v>
                </c:pt>
                <c:pt idx="18">
                  <c:v>29.67393100604032</c:v>
                </c:pt>
                <c:pt idx="19">
                  <c:v>28.894969124064357</c:v>
                </c:pt>
                <c:pt idx="20">
                  <c:v>28.059244425935933</c:v>
                </c:pt>
                <c:pt idx="21">
                  <c:v>27.132865436075331</c:v>
                </c:pt>
                <c:pt idx="22">
                  <c:v>26.294815360340259</c:v>
                </c:pt>
                <c:pt idx="23">
                  <c:v>25.467067039528335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C8DF-4DBC-A5B9-9C659B52D53D}"/>
            </c:ext>
          </c:extLst>
        </c:ser>
        <c:ser>
          <c:idx val="16"/>
          <c:order val="9"/>
          <c:tx>
            <c:strRef>
              <c:f>'Datos 2'!$S$1:$S$2</c:f>
              <c:strCache>
                <c:ptCount val="2"/>
                <c:pt idx="0">
                  <c:v>L3.a</c:v>
                </c:pt>
                <c:pt idx="1">
                  <c:v>Ta_UCL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2'!$S$3:$S$26</c:f>
              <c:numCache>
                <c:formatCode>0.0</c:formatCode>
                <c:ptCount val="24"/>
                <c:pt idx="0">
                  <c:v>24.890178888260106</c:v>
                </c:pt>
                <c:pt idx="1">
                  <c:v>24.363627136850276</c:v>
                </c:pt>
                <c:pt idx="2">
                  <c:v>23.844443743598127</c:v>
                </c:pt>
                <c:pt idx="3">
                  <c:v>23.325627439103698</c:v>
                </c:pt>
                <c:pt idx="4">
                  <c:v>22.916715290836638</c:v>
                </c:pt>
                <c:pt idx="5">
                  <c:v>23.060961478905828</c:v>
                </c:pt>
                <c:pt idx="6">
                  <c:v>24.399302566331524</c:v>
                </c:pt>
                <c:pt idx="7">
                  <c:v>24.135802794451902</c:v>
                </c:pt>
                <c:pt idx="8">
                  <c:v>24.330139087054292</c:v>
                </c:pt>
                <c:pt idx="9">
                  <c:v>25.111275063521564</c:v>
                </c:pt>
                <c:pt idx="10">
                  <c:v>26.304651756223098</c:v>
                </c:pt>
                <c:pt idx="11">
                  <c:v>27.603309162951195</c:v>
                </c:pt>
                <c:pt idx="12">
                  <c:v>28.797583204424537</c:v>
                </c:pt>
                <c:pt idx="13">
                  <c:v>29.644261004100692</c:v>
                </c:pt>
                <c:pt idx="14">
                  <c:v>30.147412524319734</c:v>
                </c:pt>
                <c:pt idx="15">
                  <c:v>30.486962039439952</c:v>
                </c:pt>
                <c:pt idx="16">
                  <c:v>30.493889177915413</c:v>
                </c:pt>
                <c:pt idx="17">
                  <c:v>30.244603082258713</c:v>
                </c:pt>
                <c:pt idx="18">
                  <c:v>29.695393423396535</c:v>
                </c:pt>
                <c:pt idx="19">
                  <c:v>28.939547736494685</c:v>
                </c:pt>
                <c:pt idx="20">
                  <c:v>28.131186747061289</c:v>
                </c:pt>
                <c:pt idx="21">
                  <c:v>27.216393627626299</c:v>
                </c:pt>
                <c:pt idx="22">
                  <c:v>26.401005716843084</c:v>
                </c:pt>
                <c:pt idx="23">
                  <c:v>25.59066631386855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DF-4DBC-A5B9-9C659B52D53D}"/>
            </c:ext>
          </c:extLst>
        </c:ser>
        <c:ser>
          <c:idx val="20"/>
          <c:order val="10"/>
          <c:tx>
            <c:strRef>
              <c:f>'Datos 2'!$W$1:$W$2</c:f>
              <c:strCache>
                <c:ptCount val="2"/>
                <c:pt idx="0">
                  <c:v>L3.b</c:v>
                </c:pt>
                <c:pt idx="1">
                  <c:v>Ta_UCL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2'!$W$3:$W$26</c:f>
              <c:numCache>
                <c:formatCode>0.0</c:formatCode>
                <c:ptCount val="24"/>
                <c:pt idx="0">
                  <c:v>24.74514030364999</c:v>
                </c:pt>
                <c:pt idx="1">
                  <c:v>24.204647204205664</c:v>
                </c:pt>
                <c:pt idx="2">
                  <c:v>23.676151165043347</c:v>
                </c:pt>
                <c:pt idx="3">
                  <c:v>23.155434018497928</c:v>
                </c:pt>
                <c:pt idx="4">
                  <c:v>22.74579133970029</c:v>
                </c:pt>
                <c:pt idx="5">
                  <c:v>22.878940252193978</c:v>
                </c:pt>
                <c:pt idx="6">
                  <c:v>24.255127306339812</c:v>
                </c:pt>
                <c:pt idx="7">
                  <c:v>23.996583357283637</c:v>
                </c:pt>
                <c:pt idx="8">
                  <c:v>24.183523761513545</c:v>
                </c:pt>
                <c:pt idx="9">
                  <c:v>24.956459721933278</c:v>
                </c:pt>
                <c:pt idx="10">
                  <c:v>26.143319941710345</c:v>
                </c:pt>
                <c:pt idx="11">
                  <c:v>27.443570075708639</c:v>
                </c:pt>
                <c:pt idx="12">
                  <c:v>28.645023518610966</c:v>
                </c:pt>
                <c:pt idx="13">
                  <c:v>29.500993645887764</c:v>
                </c:pt>
                <c:pt idx="14">
                  <c:v>30.024420355054094</c:v>
                </c:pt>
                <c:pt idx="15">
                  <c:v>30.388070603122056</c:v>
                </c:pt>
                <c:pt idx="16">
                  <c:v>30.42064014373943</c:v>
                </c:pt>
                <c:pt idx="17">
                  <c:v>30.197298907571408</c:v>
                </c:pt>
                <c:pt idx="18">
                  <c:v>29.67393100604032</c:v>
                </c:pt>
                <c:pt idx="19">
                  <c:v>28.894969124064357</c:v>
                </c:pt>
                <c:pt idx="20">
                  <c:v>28.059244425935933</c:v>
                </c:pt>
                <c:pt idx="21">
                  <c:v>27.132865436075331</c:v>
                </c:pt>
                <c:pt idx="22">
                  <c:v>26.294815360340259</c:v>
                </c:pt>
                <c:pt idx="23">
                  <c:v>25.467067039528335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DF-4DBC-A5B9-9C659B52D53D}"/>
            </c:ext>
          </c:extLst>
        </c:ser>
        <c:ser>
          <c:idx val="1"/>
          <c:order val="11"/>
          <c:tx>
            <c:strRef>
              <c:f>'Datos 1'!$B$2</c:f>
              <c:strCache>
                <c:ptCount val="1"/>
                <c:pt idx="0">
                  <c:v>Ta_rural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'Datos 1'!$B$3:$B$26</c:f>
              <c:numCache>
                <c:formatCode>0.0</c:formatCode>
                <c:ptCount val="24"/>
                <c:pt idx="0">
                  <c:v>22.108474576271188</c:v>
                </c:pt>
                <c:pt idx="1">
                  <c:v>21.474576271186443</c:v>
                </c:pt>
                <c:pt idx="2">
                  <c:v>20.869491525423729</c:v>
                </c:pt>
                <c:pt idx="3">
                  <c:v>20.389830508474571</c:v>
                </c:pt>
                <c:pt idx="4">
                  <c:v>20.042372881355927</c:v>
                </c:pt>
                <c:pt idx="5">
                  <c:v>19.838983050847443</c:v>
                </c:pt>
                <c:pt idx="6">
                  <c:v>20.474576271186436</c:v>
                </c:pt>
                <c:pt idx="7">
                  <c:v>22.13559322033899</c:v>
                </c:pt>
                <c:pt idx="8">
                  <c:v>23.894915254237286</c:v>
                </c:pt>
                <c:pt idx="9">
                  <c:v>25.230508474576268</c:v>
                </c:pt>
                <c:pt idx="10">
                  <c:v>26.506779661016953</c:v>
                </c:pt>
                <c:pt idx="11">
                  <c:v>27.813559322033907</c:v>
                </c:pt>
                <c:pt idx="12">
                  <c:v>28.910169491525416</c:v>
                </c:pt>
                <c:pt idx="13">
                  <c:v>29.58813559322034</c:v>
                </c:pt>
                <c:pt idx="14">
                  <c:v>29.937288135593217</c:v>
                </c:pt>
                <c:pt idx="15">
                  <c:v>30.230508474576268</c:v>
                </c:pt>
                <c:pt idx="16">
                  <c:v>30.008474576271183</c:v>
                </c:pt>
                <c:pt idx="17">
                  <c:v>29.474576271186439</c:v>
                </c:pt>
                <c:pt idx="18">
                  <c:v>28.869491525423726</c:v>
                </c:pt>
                <c:pt idx="19">
                  <c:v>27.16101694915254</c:v>
                </c:pt>
                <c:pt idx="20">
                  <c:v>25.855932203389841</c:v>
                </c:pt>
                <c:pt idx="21">
                  <c:v>24.903389830508477</c:v>
                </c:pt>
                <c:pt idx="22">
                  <c:v>24.011864406779658</c:v>
                </c:pt>
                <c:pt idx="23">
                  <c:v>23.164406779661025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8DF-4DBC-A5B9-9C659B52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hiLowLines>
        <c:smooth val="0"/>
        <c:axId val="160165248"/>
        <c:axId val="160176000"/>
        <c:extLst/>
      </c:lineChart>
      <c:catAx>
        <c:axId val="16016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176000"/>
        <c:crosses val="autoZero"/>
        <c:auto val="1"/>
        <c:lblAlgn val="ctr"/>
        <c:lblOffset val="100"/>
        <c:noMultiLvlLbl val="0"/>
      </c:catAx>
      <c:valAx>
        <c:axId val="160176000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 temperature ; °C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1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Campinas city</a:t>
            </a:r>
          </a:p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temperature according to </a:t>
            </a:r>
            <a:r>
              <a:rPr lang="en-US" sz="14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scenarios</a:t>
            </a:r>
            <a:endParaRPr lang="en-US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5"/>
          <c:order val="0"/>
          <c:tx>
            <c:strRef>
              <c:f>'Datos 1'!$C$28:$C$29</c:f>
              <c:strCache>
                <c:ptCount val="2"/>
                <c:pt idx="0">
                  <c:v>H1.a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1'!$C$30:$C$53</c:f>
              <c:numCache>
                <c:formatCode>0.0</c:formatCode>
                <c:ptCount val="24"/>
                <c:pt idx="0">
                  <c:v>22.557575732988273</c:v>
                </c:pt>
                <c:pt idx="1">
                  <c:v>22.21813530687233</c:v>
                </c:pt>
                <c:pt idx="2">
                  <c:v>21.964420163547572</c:v>
                </c:pt>
                <c:pt idx="3">
                  <c:v>21.724665430802137</c:v>
                </c:pt>
                <c:pt idx="4">
                  <c:v>21.508107284377434</c:v>
                </c:pt>
                <c:pt idx="5">
                  <c:v>21.379851390035473</c:v>
                </c:pt>
                <c:pt idx="6">
                  <c:v>21.408043203902626</c:v>
                </c:pt>
                <c:pt idx="7">
                  <c:v>21.556450850499903</c:v>
                </c:pt>
                <c:pt idx="8">
                  <c:v>22.148938621565531</c:v>
                </c:pt>
                <c:pt idx="9">
                  <c:v>23.189207649814353</c:v>
                </c:pt>
                <c:pt idx="10">
                  <c:v>24.319926541672871</c:v>
                </c:pt>
                <c:pt idx="11">
                  <c:v>25.370362951501257</c:v>
                </c:pt>
                <c:pt idx="12">
                  <c:v>26.298168209973014</c:v>
                </c:pt>
                <c:pt idx="13">
                  <c:v>26.884598391315059</c:v>
                </c:pt>
                <c:pt idx="14">
                  <c:v>27.206300501906924</c:v>
                </c:pt>
                <c:pt idx="15">
                  <c:v>27.144199941443549</c:v>
                </c:pt>
                <c:pt idx="16">
                  <c:v>26.937056375315006</c:v>
                </c:pt>
                <c:pt idx="17">
                  <c:v>26.491861461105078</c:v>
                </c:pt>
                <c:pt idx="18">
                  <c:v>25.729105536773105</c:v>
                </c:pt>
                <c:pt idx="19">
                  <c:v>25.053626697789554</c:v>
                </c:pt>
                <c:pt idx="20">
                  <c:v>24.442632987274823</c:v>
                </c:pt>
                <c:pt idx="21">
                  <c:v>23.864716966575475</c:v>
                </c:pt>
                <c:pt idx="22">
                  <c:v>23.352308864933168</c:v>
                </c:pt>
                <c:pt idx="23">
                  <c:v>22.900635234243776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6-454E-8BCC-E5FE0B40A2B0}"/>
            </c:ext>
          </c:extLst>
        </c:ser>
        <c:ser>
          <c:idx val="29"/>
          <c:order val="1"/>
          <c:tx>
            <c:strRef>
              <c:f>'Datos 1'!$D$28:$D$29</c:f>
              <c:strCache>
                <c:ptCount val="2"/>
                <c:pt idx="0">
                  <c:v>H1.b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1'!$D$30:$D$53</c:f>
              <c:numCache>
                <c:formatCode>0.0</c:formatCode>
                <c:ptCount val="24"/>
                <c:pt idx="0">
                  <c:v>22.549647787217982</c:v>
                </c:pt>
                <c:pt idx="1">
                  <c:v>22.21075405785643</c:v>
                </c:pt>
                <c:pt idx="2">
                  <c:v>21.962139965708893</c:v>
                </c:pt>
                <c:pt idx="3">
                  <c:v>21.713104458941274</c:v>
                </c:pt>
                <c:pt idx="4">
                  <c:v>21.500992229080353</c:v>
                </c:pt>
                <c:pt idx="5">
                  <c:v>21.379217686644065</c:v>
                </c:pt>
                <c:pt idx="6">
                  <c:v>21.40551084450129</c:v>
                </c:pt>
                <c:pt idx="7">
                  <c:v>21.552808755823268</c:v>
                </c:pt>
                <c:pt idx="8">
                  <c:v>22.144892807902824</c:v>
                </c:pt>
                <c:pt idx="9">
                  <c:v>23.184235905863687</c:v>
                </c:pt>
                <c:pt idx="10">
                  <c:v>24.312654853282368</c:v>
                </c:pt>
                <c:pt idx="11">
                  <c:v>25.350716249569789</c:v>
                </c:pt>
                <c:pt idx="12">
                  <c:v>26.300519100074247</c:v>
                </c:pt>
                <c:pt idx="13">
                  <c:v>26.891153238727082</c:v>
                </c:pt>
                <c:pt idx="14">
                  <c:v>27.214425024598441</c:v>
                </c:pt>
                <c:pt idx="15">
                  <c:v>27.16378918184849</c:v>
                </c:pt>
                <c:pt idx="16">
                  <c:v>26.961882622616734</c:v>
                </c:pt>
                <c:pt idx="17">
                  <c:v>26.506043742740989</c:v>
                </c:pt>
                <c:pt idx="18">
                  <c:v>25.745792231527194</c:v>
                </c:pt>
                <c:pt idx="19">
                  <c:v>25.103452691134862</c:v>
                </c:pt>
                <c:pt idx="20">
                  <c:v>24.441197523276706</c:v>
                </c:pt>
                <c:pt idx="21">
                  <c:v>23.868941058839397</c:v>
                </c:pt>
                <c:pt idx="22">
                  <c:v>23.362822900531778</c:v>
                </c:pt>
                <c:pt idx="23">
                  <c:v>22.904195597959124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6-454E-8BCC-E5FE0B40A2B0}"/>
            </c:ext>
          </c:extLst>
        </c:ser>
        <c:ser>
          <c:idx val="33"/>
          <c:order val="2"/>
          <c:tx>
            <c:strRef>
              <c:f>'Datos 1'!$E$28:$E$29</c:f>
              <c:strCache>
                <c:ptCount val="2"/>
                <c:pt idx="0">
                  <c:v>H2.a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1'!$E$30:$E$53</c:f>
              <c:numCache>
                <c:formatCode>0.0</c:formatCode>
                <c:ptCount val="24"/>
                <c:pt idx="0">
                  <c:v>22.509281712504322</c:v>
                </c:pt>
                <c:pt idx="1">
                  <c:v>22.203154250442104</c:v>
                </c:pt>
                <c:pt idx="2">
                  <c:v>21.931683444079262</c:v>
                </c:pt>
                <c:pt idx="3">
                  <c:v>21.710232445324198</c:v>
                </c:pt>
                <c:pt idx="4">
                  <c:v>21.512150510678126</c:v>
                </c:pt>
                <c:pt idx="5">
                  <c:v>21.395024381948133</c:v>
                </c:pt>
                <c:pt idx="6">
                  <c:v>21.471904715415381</c:v>
                </c:pt>
                <c:pt idx="7">
                  <c:v>21.691553311399382</c:v>
                </c:pt>
                <c:pt idx="8">
                  <c:v>22.336101629643853</c:v>
                </c:pt>
                <c:pt idx="9">
                  <c:v>23.421830294058882</c:v>
                </c:pt>
                <c:pt idx="10">
                  <c:v>24.583921591813812</c:v>
                </c:pt>
                <c:pt idx="11">
                  <c:v>25.640457595701513</c:v>
                </c:pt>
                <c:pt idx="12">
                  <c:v>26.561508689229328</c:v>
                </c:pt>
                <c:pt idx="13">
                  <c:v>27.109738260904077</c:v>
                </c:pt>
                <c:pt idx="14">
                  <c:v>27.350210898997229</c:v>
                </c:pt>
                <c:pt idx="15">
                  <c:v>27.244354102351675</c:v>
                </c:pt>
                <c:pt idx="16">
                  <c:v>26.974583504158971</c:v>
                </c:pt>
                <c:pt idx="17">
                  <c:v>26.446058138572042</c:v>
                </c:pt>
                <c:pt idx="18">
                  <c:v>25.623964669440749</c:v>
                </c:pt>
                <c:pt idx="19">
                  <c:v>24.99181788489285</c:v>
                </c:pt>
                <c:pt idx="20">
                  <c:v>24.383232985682024</c:v>
                </c:pt>
                <c:pt idx="21">
                  <c:v>23.828600272266279</c:v>
                </c:pt>
                <c:pt idx="22">
                  <c:v>23.339018687697333</c:v>
                </c:pt>
                <c:pt idx="23">
                  <c:v>22.868947490185075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6-454E-8BCC-E5FE0B40A2B0}"/>
            </c:ext>
          </c:extLst>
        </c:ser>
        <c:ser>
          <c:idx val="37"/>
          <c:order val="3"/>
          <c:tx>
            <c:strRef>
              <c:f>'Datos 1'!$F$28:$F$29</c:f>
              <c:strCache>
                <c:ptCount val="2"/>
                <c:pt idx="0">
                  <c:v>H2.b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'Datos 1'!$F$30:$F$53</c:f>
              <c:numCache>
                <c:formatCode>0.0</c:formatCode>
                <c:ptCount val="24"/>
                <c:pt idx="0">
                  <c:v>22.515606738894533</c:v>
                </c:pt>
                <c:pt idx="1">
                  <c:v>22.214054732486975</c:v>
                </c:pt>
                <c:pt idx="2">
                  <c:v>21.926721839433537</c:v>
                </c:pt>
                <c:pt idx="3">
                  <c:v>21.704804699946198</c:v>
                </c:pt>
                <c:pt idx="4">
                  <c:v>21.512181685996108</c:v>
                </c:pt>
                <c:pt idx="5">
                  <c:v>21.394473076616741</c:v>
                </c:pt>
                <c:pt idx="6">
                  <c:v>21.469590924804841</c:v>
                </c:pt>
                <c:pt idx="7">
                  <c:v>21.680066401936966</c:v>
                </c:pt>
                <c:pt idx="8">
                  <c:v>22.319554368414998</c:v>
                </c:pt>
                <c:pt idx="9">
                  <c:v>23.399578739847055</c:v>
                </c:pt>
                <c:pt idx="10">
                  <c:v>24.557550393024563</c:v>
                </c:pt>
                <c:pt idx="11">
                  <c:v>25.616598821294822</c:v>
                </c:pt>
                <c:pt idx="12">
                  <c:v>26.537552304908612</c:v>
                </c:pt>
                <c:pt idx="13">
                  <c:v>27.088081638996051</c:v>
                </c:pt>
                <c:pt idx="14">
                  <c:v>27.334259821057845</c:v>
                </c:pt>
                <c:pt idx="15">
                  <c:v>27.224525245921139</c:v>
                </c:pt>
                <c:pt idx="16">
                  <c:v>26.957651848124637</c:v>
                </c:pt>
                <c:pt idx="17">
                  <c:v>26.453974222196674</c:v>
                </c:pt>
                <c:pt idx="18">
                  <c:v>25.633271189224132</c:v>
                </c:pt>
                <c:pt idx="19">
                  <c:v>25.047005786078049</c:v>
                </c:pt>
                <c:pt idx="20">
                  <c:v>24.393663121479239</c:v>
                </c:pt>
                <c:pt idx="21">
                  <c:v>23.812886833916185</c:v>
                </c:pt>
                <c:pt idx="22">
                  <c:v>23.331996470651958</c:v>
                </c:pt>
                <c:pt idx="23">
                  <c:v>22.875834982283894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D6-454E-8BCC-E5FE0B40A2B0}"/>
            </c:ext>
          </c:extLst>
        </c:ser>
        <c:ser>
          <c:idx val="41"/>
          <c:order val="4"/>
          <c:tx>
            <c:strRef>
              <c:f>'Datos 1'!$G$28:$G$29</c:f>
              <c:strCache>
                <c:ptCount val="2"/>
                <c:pt idx="0">
                  <c:v>H3.a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1'!$G$30:$G$53</c:f>
              <c:numCache>
                <c:formatCode>0.0</c:formatCode>
                <c:ptCount val="24"/>
                <c:pt idx="0">
                  <c:v>22.509281712504322</c:v>
                </c:pt>
                <c:pt idx="1">
                  <c:v>22.203154250442104</c:v>
                </c:pt>
                <c:pt idx="2">
                  <c:v>21.931683444079262</c:v>
                </c:pt>
                <c:pt idx="3">
                  <c:v>21.710232445324198</c:v>
                </c:pt>
                <c:pt idx="4">
                  <c:v>21.512150510678126</c:v>
                </c:pt>
                <c:pt idx="5">
                  <c:v>21.395024381948133</c:v>
                </c:pt>
                <c:pt idx="6">
                  <c:v>21.471904715415381</c:v>
                </c:pt>
                <c:pt idx="7">
                  <c:v>21.691553311399382</c:v>
                </c:pt>
                <c:pt idx="8">
                  <c:v>22.336101629643853</c:v>
                </c:pt>
                <c:pt idx="9">
                  <c:v>23.421830294058882</c:v>
                </c:pt>
                <c:pt idx="10">
                  <c:v>24.583921591813812</c:v>
                </c:pt>
                <c:pt idx="11">
                  <c:v>25.640457595701513</c:v>
                </c:pt>
                <c:pt idx="12">
                  <c:v>26.561508689229328</c:v>
                </c:pt>
                <c:pt idx="13">
                  <c:v>27.109738260904077</c:v>
                </c:pt>
                <c:pt idx="14">
                  <c:v>27.350210898997229</c:v>
                </c:pt>
                <c:pt idx="15">
                  <c:v>27.244354102351675</c:v>
                </c:pt>
                <c:pt idx="16">
                  <c:v>26.974583504158971</c:v>
                </c:pt>
                <c:pt idx="17">
                  <c:v>26.446058138572042</c:v>
                </c:pt>
                <c:pt idx="18">
                  <c:v>25.623964669440749</c:v>
                </c:pt>
                <c:pt idx="19">
                  <c:v>24.99181788489285</c:v>
                </c:pt>
                <c:pt idx="20">
                  <c:v>24.383232985682024</c:v>
                </c:pt>
                <c:pt idx="21">
                  <c:v>23.828600272266279</c:v>
                </c:pt>
                <c:pt idx="22">
                  <c:v>23.339018687697333</c:v>
                </c:pt>
                <c:pt idx="23">
                  <c:v>22.868947490185075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D6-454E-8BCC-E5FE0B40A2B0}"/>
            </c:ext>
          </c:extLst>
        </c:ser>
        <c:ser>
          <c:idx val="8"/>
          <c:order val="5"/>
          <c:tx>
            <c:strRef>
              <c:f>'Datos 1'!$H$28:$H$29</c:f>
              <c:strCache>
                <c:ptCount val="2"/>
                <c:pt idx="0">
                  <c:v>H3.b</c:v>
                </c:pt>
                <c:pt idx="1">
                  <c:v>Ta_UCL</c:v>
                </c:pt>
              </c:strCache>
            </c:strRef>
          </c:tx>
          <c:spPr>
            <a:ln w="31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1'!$H$30:$H$53</c:f>
              <c:numCache>
                <c:formatCode>0.0</c:formatCode>
                <c:ptCount val="24"/>
                <c:pt idx="0">
                  <c:v>22.515606738894533</c:v>
                </c:pt>
                <c:pt idx="1">
                  <c:v>22.214054732486975</c:v>
                </c:pt>
                <c:pt idx="2">
                  <c:v>21.926721839433537</c:v>
                </c:pt>
                <c:pt idx="3">
                  <c:v>21.704804699946198</c:v>
                </c:pt>
                <c:pt idx="4">
                  <c:v>21.512181685996108</c:v>
                </c:pt>
                <c:pt idx="5">
                  <c:v>21.394473076616741</c:v>
                </c:pt>
                <c:pt idx="6">
                  <c:v>21.469590924804841</c:v>
                </c:pt>
                <c:pt idx="7">
                  <c:v>21.680066401936966</c:v>
                </c:pt>
                <c:pt idx="8">
                  <c:v>22.319554368414998</c:v>
                </c:pt>
                <c:pt idx="9">
                  <c:v>23.399578739847055</c:v>
                </c:pt>
                <c:pt idx="10">
                  <c:v>24.557550393024563</c:v>
                </c:pt>
                <c:pt idx="11">
                  <c:v>25.616598821294822</c:v>
                </c:pt>
                <c:pt idx="12">
                  <c:v>26.537552304908612</c:v>
                </c:pt>
                <c:pt idx="13">
                  <c:v>27.088081638996051</c:v>
                </c:pt>
                <c:pt idx="14">
                  <c:v>27.334259821057845</c:v>
                </c:pt>
                <c:pt idx="15">
                  <c:v>27.224525245921139</c:v>
                </c:pt>
                <c:pt idx="16">
                  <c:v>26.957651848124637</c:v>
                </c:pt>
                <c:pt idx="17">
                  <c:v>26.453974222196674</c:v>
                </c:pt>
                <c:pt idx="18">
                  <c:v>25.633271189224132</c:v>
                </c:pt>
                <c:pt idx="19">
                  <c:v>25.047005786078049</c:v>
                </c:pt>
                <c:pt idx="20">
                  <c:v>24.393663121479239</c:v>
                </c:pt>
                <c:pt idx="21">
                  <c:v>23.812886833916185</c:v>
                </c:pt>
                <c:pt idx="22">
                  <c:v>23.331996470651958</c:v>
                </c:pt>
                <c:pt idx="23">
                  <c:v>22.875834982283894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D6-454E-8BCC-E5FE0B40A2B0}"/>
            </c:ext>
          </c:extLst>
        </c:ser>
        <c:ser>
          <c:idx val="4"/>
          <c:order val="6"/>
          <c:tx>
            <c:strRef>
              <c:f>'Datos 1'!$I$28:$I$29</c:f>
              <c:strCache>
                <c:ptCount val="2"/>
                <c:pt idx="0">
                  <c:v>L1.a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1'!$I$30:$I$53</c:f>
              <c:numCache>
                <c:formatCode>0.0</c:formatCode>
                <c:ptCount val="24"/>
                <c:pt idx="0">
                  <c:v>21.084154014281591</c:v>
                </c:pt>
                <c:pt idx="1">
                  <c:v>20.72217498720817</c:v>
                </c:pt>
                <c:pt idx="2">
                  <c:v>20.442878454671938</c:v>
                </c:pt>
                <c:pt idx="3">
                  <c:v>20.179030291835243</c:v>
                </c:pt>
                <c:pt idx="4">
                  <c:v>19.955534637340971</c:v>
                </c:pt>
                <c:pt idx="5">
                  <c:v>19.760782715888872</c:v>
                </c:pt>
                <c:pt idx="6">
                  <c:v>19.858664469484598</c:v>
                </c:pt>
                <c:pt idx="7">
                  <c:v>20.746933073809672</c:v>
                </c:pt>
                <c:pt idx="8">
                  <c:v>21.62323112753289</c:v>
                </c:pt>
                <c:pt idx="9">
                  <c:v>22.865437760131865</c:v>
                </c:pt>
                <c:pt idx="10">
                  <c:v>24.109042465282755</c:v>
                </c:pt>
                <c:pt idx="11">
                  <c:v>25.260319443229367</c:v>
                </c:pt>
                <c:pt idx="12">
                  <c:v>26.241043676159393</c:v>
                </c:pt>
                <c:pt idx="13">
                  <c:v>26.822078983674594</c:v>
                </c:pt>
                <c:pt idx="14">
                  <c:v>27.07743195624478</c:v>
                </c:pt>
                <c:pt idx="15">
                  <c:v>26.820998164732664</c:v>
                </c:pt>
                <c:pt idx="16">
                  <c:v>26.358015629770897</c:v>
                </c:pt>
                <c:pt idx="17">
                  <c:v>25.503124958344994</c:v>
                </c:pt>
                <c:pt idx="18">
                  <c:v>24.513129315735942</c:v>
                </c:pt>
                <c:pt idx="19">
                  <c:v>23.626960021828289</c:v>
                </c:pt>
                <c:pt idx="20">
                  <c:v>22.875816244548485</c:v>
                </c:pt>
                <c:pt idx="21">
                  <c:v>22.295270597955696</c:v>
                </c:pt>
                <c:pt idx="22">
                  <c:v>21.82727667708993</c:v>
                </c:pt>
                <c:pt idx="23">
                  <c:v>21.398881357573234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BD6-454E-8BCC-E5FE0B40A2B0}"/>
            </c:ext>
          </c:extLst>
        </c:ser>
        <c:ser>
          <c:idx val="12"/>
          <c:order val="7"/>
          <c:tx>
            <c:strRef>
              <c:f>'Datos 1'!$J$28:$J$29</c:f>
              <c:strCache>
                <c:ptCount val="2"/>
                <c:pt idx="0">
                  <c:v>L1.b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1'!$J$30:$J$53</c:f>
              <c:numCache>
                <c:formatCode>0.0</c:formatCode>
                <c:ptCount val="24"/>
                <c:pt idx="0">
                  <c:v>20.982024815514457</c:v>
                </c:pt>
                <c:pt idx="1">
                  <c:v>20.615474493885735</c:v>
                </c:pt>
                <c:pt idx="2">
                  <c:v>20.321632592738215</c:v>
                </c:pt>
                <c:pt idx="3">
                  <c:v>20.055752594795369</c:v>
                </c:pt>
                <c:pt idx="4">
                  <c:v>19.828517417459413</c:v>
                </c:pt>
                <c:pt idx="5">
                  <c:v>19.625533388204669</c:v>
                </c:pt>
                <c:pt idx="6">
                  <c:v>19.757012967669279</c:v>
                </c:pt>
                <c:pt idx="7">
                  <c:v>20.691437382534748</c:v>
                </c:pt>
                <c:pt idx="8">
                  <c:v>21.604933712673997</c:v>
                </c:pt>
                <c:pt idx="9">
                  <c:v>22.875489558403622</c:v>
                </c:pt>
                <c:pt idx="10">
                  <c:v>24.13698360620015</c:v>
                </c:pt>
                <c:pt idx="11">
                  <c:v>25.303376179642807</c:v>
                </c:pt>
                <c:pt idx="12">
                  <c:v>26.297152849942371</c:v>
                </c:pt>
                <c:pt idx="13">
                  <c:v>26.874982882519348</c:v>
                </c:pt>
                <c:pt idx="14">
                  <c:v>27.124629003389174</c:v>
                </c:pt>
                <c:pt idx="15">
                  <c:v>26.8551670719357</c:v>
                </c:pt>
                <c:pt idx="16">
                  <c:v>26.379742377530881</c:v>
                </c:pt>
                <c:pt idx="17">
                  <c:v>25.515875330422855</c:v>
                </c:pt>
                <c:pt idx="18">
                  <c:v>24.510005919572599</c:v>
                </c:pt>
                <c:pt idx="19">
                  <c:v>23.618304671329387</c:v>
                </c:pt>
                <c:pt idx="20">
                  <c:v>22.856021716182518</c:v>
                </c:pt>
                <c:pt idx="21">
                  <c:v>22.241783791401804</c:v>
                </c:pt>
                <c:pt idx="22">
                  <c:v>21.758005535335457</c:v>
                </c:pt>
                <c:pt idx="23">
                  <c:v>21.307895941482961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0BD6-454E-8BCC-E5FE0B40A2B0}"/>
            </c:ext>
          </c:extLst>
        </c:ser>
        <c:ser>
          <c:idx val="16"/>
          <c:order val="8"/>
          <c:tx>
            <c:strRef>
              <c:f>'Datos 1'!$K$28:$K$29</c:f>
              <c:strCache>
                <c:ptCount val="2"/>
                <c:pt idx="0">
                  <c:v>L2.a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1'!$K$30:$K$53</c:f>
              <c:numCache>
                <c:formatCode>0.0</c:formatCode>
                <c:ptCount val="24"/>
                <c:pt idx="0">
                  <c:v>20.967367204130603</c:v>
                </c:pt>
                <c:pt idx="1">
                  <c:v>20.618925990629197</c:v>
                </c:pt>
                <c:pt idx="2">
                  <c:v>20.340497691946183</c:v>
                </c:pt>
                <c:pt idx="3">
                  <c:v>20.09036027544937</c:v>
                </c:pt>
                <c:pt idx="4">
                  <c:v>19.876778826448323</c:v>
                </c:pt>
                <c:pt idx="5">
                  <c:v>19.688561606990547</c:v>
                </c:pt>
                <c:pt idx="6">
                  <c:v>19.740353734963165</c:v>
                </c:pt>
                <c:pt idx="7">
                  <c:v>20.638800497619897</c:v>
                </c:pt>
                <c:pt idx="8">
                  <c:v>21.457857402322897</c:v>
                </c:pt>
                <c:pt idx="9">
                  <c:v>22.655130576202058</c:v>
                </c:pt>
                <c:pt idx="10">
                  <c:v>23.816794142382925</c:v>
                </c:pt>
                <c:pt idx="11">
                  <c:v>24.937944752707974</c:v>
                </c:pt>
                <c:pt idx="12">
                  <c:v>25.907880015997772</c:v>
                </c:pt>
                <c:pt idx="13">
                  <c:v>26.502845086382521</c:v>
                </c:pt>
                <c:pt idx="14">
                  <c:v>26.780238956115927</c:v>
                </c:pt>
                <c:pt idx="15">
                  <c:v>26.582274255913855</c:v>
                </c:pt>
                <c:pt idx="16">
                  <c:v>26.150885147512962</c:v>
                </c:pt>
                <c:pt idx="17">
                  <c:v>25.292954357020289</c:v>
                </c:pt>
                <c:pt idx="18">
                  <c:v>24.370708657494898</c:v>
                </c:pt>
                <c:pt idx="19">
                  <c:v>23.499663171321078</c:v>
                </c:pt>
                <c:pt idx="20">
                  <c:v>22.771087198855277</c:v>
                </c:pt>
                <c:pt idx="21">
                  <c:v>22.17035995698475</c:v>
                </c:pt>
                <c:pt idx="22">
                  <c:v>21.696505696821816</c:v>
                </c:pt>
                <c:pt idx="23">
                  <c:v>21.277327469332018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BD6-454E-8BCC-E5FE0B40A2B0}"/>
            </c:ext>
          </c:extLst>
        </c:ser>
        <c:ser>
          <c:idx val="20"/>
          <c:order val="9"/>
          <c:tx>
            <c:strRef>
              <c:f>'Datos 1'!$L$28:$L$29</c:f>
              <c:strCache>
                <c:ptCount val="2"/>
                <c:pt idx="0">
                  <c:v>L2.b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1'!$L$30:$L$53</c:f>
              <c:numCache>
                <c:formatCode>0.0</c:formatCode>
                <c:ptCount val="24"/>
                <c:pt idx="0">
                  <c:v>20.832793856047271</c:v>
                </c:pt>
                <c:pt idx="1">
                  <c:v>20.47929853979889</c:v>
                </c:pt>
                <c:pt idx="2">
                  <c:v>20.190287418753805</c:v>
                </c:pt>
                <c:pt idx="3">
                  <c:v>19.935489523135615</c:v>
                </c:pt>
                <c:pt idx="4">
                  <c:v>19.723574737217142</c:v>
                </c:pt>
                <c:pt idx="5">
                  <c:v>19.536266316657024</c:v>
                </c:pt>
                <c:pt idx="6">
                  <c:v>19.59286880068592</c:v>
                </c:pt>
                <c:pt idx="7">
                  <c:v>20.5072735148185</c:v>
                </c:pt>
                <c:pt idx="8">
                  <c:v>21.342500060611403</c:v>
                </c:pt>
                <c:pt idx="9">
                  <c:v>22.541723656132866</c:v>
                </c:pt>
                <c:pt idx="10">
                  <c:v>23.695877364770116</c:v>
                </c:pt>
                <c:pt idx="11">
                  <c:v>24.819287278515699</c:v>
                </c:pt>
                <c:pt idx="12">
                  <c:v>25.794221146283853</c:v>
                </c:pt>
                <c:pt idx="13">
                  <c:v>26.403406270076545</c:v>
                </c:pt>
                <c:pt idx="14">
                  <c:v>26.693350226583231</c:v>
                </c:pt>
                <c:pt idx="15">
                  <c:v>26.510911198555295</c:v>
                </c:pt>
                <c:pt idx="16">
                  <c:v>26.085446898088431</c:v>
                </c:pt>
                <c:pt idx="17">
                  <c:v>25.23293393388763</c:v>
                </c:pt>
                <c:pt idx="18">
                  <c:v>24.31926634646592</c:v>
                </c:pt>
                <c:pt idx="19">
                  <c:v>23.440449162305733</c:v>
                </c:pt>
                <c:pt idx="20">
                  <c:v>22.6802471693832</c:v>
                </c:pt>
                <c:pt idx="21">
                  <c:v>22.057629104468067</c:v>
                </c:pt>
                <c:pt idx="22">
                  <c:v>21.574667954713401</c:v>
                </c:pt>
                <c:pt idx="23">
                  <c:v>21.151615869229019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D6-454E-8BCC-E5FE0B40A2B0}"/>
            </c:ext>
          </c:extLst>
        </c:ser>
        <c:ser>
          <c:idx val="0"/>
          <c:order val="10"/>
          <c:tx>
            <c:strRef>
              <c:f>'Datos 1'!$M$28:$M$29</c:f>
              <c:strCache>
                <c:ptCount val="2"/>
                <c:pt idx="0">
                  <c:v>L3.a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1'!$M$30:$M$53</c:f>
              <c:numCache>
                <c:formatCode>0.0</c:formatCode>
                <c:ptCount val="24"/>
                <c:pt idx="0">
                  <c:v>20.967367204130603</c:v>
                </c:pt>
                <c:pt idx="1">
                  <c:v>20.618925990629197</c:v>
                </c:pt>
                <c:pt idx="2">
                  <c:v>20.340497691946183</c:v>
                </c:pt>
                <c:pt idx="3">
                  <c:v>20.09036027544937</c:v>
                </c:pt>
                <c:pt idx="4">
                  <c:v>19.876778826448323</c:v>
                </c:pt>
                <c:pt idx="5">
                  <c:v>19.688561606990547</c:v>
                </c:pt>
                <c:pt idx="6">
                  <c:v>19.740353734963165</c:v>
                </c:pt>
                <c:pt idx="7">
                  <c:v>20.638800497619897</c:v>
                </c:pt>
                <c:pt idx="8">
                  <c:v>21.457857402322897</c:v>
                </c:pt>
                <c:pt idx="9">
                  <c:v>22.655130576202058</c:v>
                </c:pt>
                <c:pt idx="10">
                  <c:v>23.816794142382925</c:v>
                </c:pt>
                <c:pt idx="11">
                  <c:v>24.937944752707974</c:v>
                </c:pt>
                <c:pt idx="12">
                  <c:v>25.907880015997772</c:v>
                </c:pt>
                <c:pt idx="13">
                  <c:v>26.502845086382521</c:v>
                </c:pt>
                <c:pt idx="14">
                  <c:v>26.780238956115927</c:v>
                </c:pt>
                <c:pt idx="15">
                  <c:v>26.582274255913855</c:v>
                </c:pt>
                <c:pt idx="16">
                  <c:v>26.150885147512962</c:v>
                </c:pt>
                <c:pt idx="17">
                  <c:v>25.292954357020289</c:v>
                </c:pt>
                <c:pt idx="18">
                  <c:v>24.370708657494898</c:v>
                </c:pt>
                <c:pt idx="19">
                  <c:v>23.499663171321078</c:v>
                </c:pt>
                <c:pt idx="20">
                  <c:v>22.771087198855277</c:v>
                </c:pt>
                <c:pt idx="21">
                  <c:v>22.17035995698475</c:v>
                </c:pt>
                <c:pt idx="22">
                  <c:v>21.696505696821816</c:v>
                </c:pt>
                <c:pt idx="23">
                  <c:v>21.277327469332018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D6-454E-8BCC-E5FE0B40A2B0}"/>
            </c:ext>
          </c:extLst>
        </c:ser>
        <c:ser>
          <c:idx val="1"/>
          <c:order val="11"/>
          <c:tx>
            <c:strRef>
              <c:f>'Datos 1'!$N$28:$N$29</c:f>
              <c:strCache>
                <c:ptCount val="2"/>
                <c:pt idx="0">
                  <c:v>L3.b</c:v>
                </c:pt>
                <c:pt idx="1">
                  <c:v>Ta_UCL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'Datos 1'!$N$30:$N$53</c:f>
              <c:numCache>
                <c:formatCode>0.0</c:formatCode>
                <c:ptCount val="24"/>
                <c:pt idx="0">
                  <c:v>20.832793856047271</c:v>
                </c:pt>
                <c:pt idx="1">
                  <c:v>20.47929853979889</c:v>
                </c:pt>
                <c:pt idx="2">
                  <c:v>20.190287418753805</c:v>
                </c:pt>
                <c:pt idx="3">
                  <c:v>19.935489523135615</c:v>
                </c:pt>
                <c:pt idx="4">
                  <c:v>19.723574737217142</c:v>
                </c:pt>
                <c:pt idx="5">
                  <c:v>19.536266316657024</c:v>
                </c:pt>
                <c:pt idx="6">
                  <c:v>19.59286880068592</c:v>
                </c:pt>
                <c:pt idx="7">
                  <c:v>20.5072735148185</c:v>
                </c:pt>
                <c:pt idx="8">
                  <c:v>21.342500060611403</c:v>
                </c:pt>
                <c:pt idx="9">
                  <c:v>22.541723656132866</c:v>
                </c:pt>
                <c:pt idx="10">
                  <c:v>23.695877364770116</c:v>
                </c:pt>
                <c:pt idx="11">
                  <c:v>24.819287278515699</c:v>
                </c:pt>
                <c:pt idx="12">
                  <c:v>25.794221146283853</c:v>
                </c:pt>
                <c:pt idx="13">
                  <c:v>26.403406270076545</c:v>
                </c:pt>
                <c:pt idx="14">
                  <c:v>26.693350226583231</c:v>
                </c:pt>
                <c:pt idx="15">
                  <c:v>26.510911198555295</c:v>
                </c:pt>
                <c:pt idx="16">
                  <c:v>26.085446898088431</c:v>
                </c:pt>
                <c:pt idx="17">
                  <c:v>25.23293393388763</c:v>
                </c:pt>
                <c:pt idx="18">
                  <c:v>24.31926634646592</c:v>
                </c:pt>
                <c:pt idx="19">
                  <c:v>23.440449162305733</c:v>
                </c:pt>
                <c:pt idx="20">
                  <c:v>22.6802471693832</c:v>
                </c:pt>
                <c:pt idx="21">
                  <c:v>22.057629104468067</c:v>
                </c:pt>
                <c:pt idx="22">
                  <c:v>21.574667954713401</c:v>
                </c:pt>
                <c:pt idx="23">
                  <c:v>21.151615869229019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BD6-454E-8BCC-E5FE0B40A2B0}"/>
            </c:ext>
          </c:extLst>
        </c:ser>
        <c:ser>
          <c:idx val="2"/>
          <c:order val="12"/>
          <c:tx>
            <c:strRef>
              <c:f>'Datos 1'!$B$29</c:f>
              <c:strCache>
                <c:ptCount val="1"/>
                <c:pt idx="0">
                  <c:v>Ta_rural</c:v>
                </c:pt>
              </c:strCache>
            </c:strRef>
          </c:tx>
          <c:spPr>
            <a:ln w="254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'Datos 1'!$B$30:$B$53</c:f>
              <c:numCache>
                <c:formatCode>0.0</c:formatCode>
                <c:ptCount val="24"/>
                <c:pt idx="0">
                  <c:v>19.245762711864405</c:v>
                </c:pt>
                <c:pt idx="1">
                  <c:v>18.920338983050843</c:v>
                </c:pt>
                <c:pt idx="2">
                  <c:v>18.652542372881356</c:v>
                </c:pt>
                <c:pt idx="3">
                  <c:v>18.440677966101692</c:v>
                </c:pt>
                <c:pt idx="4">
                  <c:v>18.247457627118635</c:v>
                </c:pt>
                <c:pt idx="5">
                  <c:v>18.016949152542367</c:v>
                </c:pt>
                <c:pt idx="6">
                  <c:v>18.537288135593219</c:v>
                </c:pt>
                <c:pt idx="7">
                  <c:v>20.291525423728807</c:v>
                </c:pt>
                <c:pt idx="8">
                  <c:v>21.91186440677966</c:v>
                </c:pt>
                <c:pt idx="9">
                  <c:v>23.283050847457631</c:v>
                </c:pt>
                <c:pt idx="10">
                  <c:v>24.347457627118644</c:v>
                </c:pt>
                <c:pt idx="11">
                  <c:v>25.35423728813559</c:v>
                </c:pt>
                <c:pt idx="12">
                  <c:v>26.194915254237294</c:v>
                </c:pt>
                <c:pt idx="13">
                  <c:v>26.535593220338981</c:v>
                </c:pt>
                <c:pt idx="14">
                  <c:v>26.552542372881351</c:v>
                </c:pt>
                <c:pt idx="15">
                  <c:v>25.861016949152539</c:v>
                </c:pt>
                <c:pt idx="16">
                  <c:v>24.813559322033889</c:v>
                </c:pt>
                <c:pt idx="17">
                  <c:v>23.891525423728805</c:v>
                </c:pt>
                <c:pt idx="18">
                  <c:v>22.435593220338976</c:v>
                </c:pt>
                <c:pt idx="19">
                  <c:v>21.179661016949151</c:v>
                </c:pt>
                <c:pt idx="20">
                  <c:v>20.544067796610172</c:v>
                </c:pt>
                <c:pt idx="21">
                  <c:v>20.081355932203394</c:v>
                </c:pt>
                <c:pt idx="22">
                  <c:v>19.813559322033896</c:v>
                </c:pt>
                <c:pt idx="23">
                  <c:v>19.494915254237281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D6-454E-8BCC-E5FE0B40A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hiLowLines>
        <c:smooth val="0"/>
        <c:axId val="161370496"/>
        <c:axId val="161372800"/>
        <c:extLst/>
      </c:lineChart>
      <c:catAx>
        <c:axId val="161370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372800"/>
        <c:crosses val="autoZero"/>
        <c:auto val="1"/>
        <c:lblAlgn val="ctr"/>
        <c:lblOffset val="100"/>
        <c:noMultiLvlLbl val="0"/>
      </c:catAx>
      <c:valAx>
        <c:axId val="161372800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 emperature; °C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3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3032</xdr:rowOff>
    </xdr:from>
    <xdr:to>
      <xdr:col>7</xdr:col>
      <xdr:colOff>236765</xdr:colOff>
      <xdr:row>19</xdr:row>
      <xdr:rowOff>99163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547516</xdr:colOff>
      <xdr:row>0</xdr:row>
      <xdr:rowOff>0</xdr:rowOff>
    </xdr:from>
    <xdr:to>
      <xdr:col>15</xdr:col>
      <xdr:colOff>22281</xdr:colOff>
      <xdr:row>19</xdr:row>
      <xdr:rowOff>96131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0.91948</cdr:y>
    </cdr:from>
    <cdr:to>
      <cdr:x>0.16414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416443"/>
          <a:ext cx="914400" cy="299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0"/>
            <a:t>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0.00513</cdr:x>
      <cdr:y>0.91948</cdr:y>
    </cdr:from>
    <cdr:to>
      <cdr:x>0.16927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575" y="3416443"/>
          <a:ext cx="914400" cy="299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/>
            <a:t>b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6"/>
  <sheetViews>
    <sheetView topLeftCell="A4" zoomScale="30" zoomScaleNormal="30" zoomScaleSheetLayoutView="40" workbookViewId="0">
      <selection activeCell="X58" sqref="W58:X58"/>
    </sheetView>
  </sheetViews>
  <sheetFormatPr baseColWidth="10" defaultRowHeight="15" x14ac:dyDescent="0.25"/>
  <cols>
    <col min="1" max="1" width="12.5703125" bestFit="1" customWidth="1"/>
  </cols>
  <sheetData>
    <row r="1" spans="1:27" x14ac:dyDescent="0.25">
      <c r="A1" s="5" t="s">
        <v>18</v>
      </c>
      <c r="C1" s="8" t="s">
        <v>2</v>
      </c>
      <c r="D1" s="8"/>
      <c r="E1" s="8"/>
      <c r="F1" s="8"/>
      <c r="G1" s="7" t="s">
        <v>3</v>
      </c>
      <c r="H1" s="7"/>
      <c r="I1" s="7"/>
      <c r="J1" s="7"/>
      <c r="K1" s="8" t="s">
        <v>0</v>
      </c>
      <c r="L1" s="8"/>
      <c r="M1" s="8"/>
      <c r="N1" s="8"/>
      <c r="O1" s="9" t="s">
        <v>1</v>
      </c>
      <c r="P1" s="9"/>
      <c r="Q1" s="9"/>
      <c r="R1" s="9"/>
      <c r="S1" s="8" t="s">
        <v>4</v>
      </c>
      <c r="T1" s="8"/>
      <c r="U1" s="8"/>
      <c r="V1" s="8"/>
      <c r="W1" s="7" t="s">
        <v>5</v>
      </c>
      <c r="X1" s="7"/>
      <c r="Y1" s="7"/>
      <c r="Z1" s="7"/>
    </row>
    <row r="2" spans="1:27" x14ac:dyDescent="0.25">
      <c r="A2" s="2" t="s">
        <v>17</v>
      </c>
      <c r="B2" s="2" t="s">
        <v>12</v>
      </c>
      <c r="C2" s="3" t="s">
        <v>13</v>
      </c>
      <c r="D2" s="3" t="s">
        <v>16</v>
      </c>
      <c r="E2" s="3" t="s">
        <v>14</v>
      </c>
      <c r="F2" s="3" t="s">
        <v>15</v>
      </c>
      <c r="G2" s="2" t="s">
        <v>13</v>
      </c>
      <c r="H2" s="2" t="s">
        <v>16</v>
      </c>
      <c r="I2" s="2" t="s">
        <v>14</v>
      </c>
      <c r="J2" s="2" t="s">
        <v>15</v>
      </c>
      <c r="K2" s="3" t="s">
        <v>13</v>
      </c>
      <c r="L2" s="3" t="s">
        <v>16</v>
      </c>
      <c r="M2" s="3" t="s">
        <v>14</v>
      </c>
      <c r="N2" s="3" t="s">
        <v>15</v>
      </c>
      <c r="O2" s="2" t="s">
        <v>13</v>
      </c>
      <c r="P2" s="2" t="s">
        <v>16</v>
      </c>
      <c r="Q2" s="2" t="s">
        <v>14</v>
      </c>
      <c r="R2" s="2" t="s">
        <v>15</v>
      </c>
      <c r="S2" s="3" t="s">
        <v>13</v>
      </c>
      <c r="T2" s="3" t="s">
        <v>16</v>
      </c>
      <c r="U2" s="3" t="s">
        <v>14</v>
      </c>
      <c r="V2" s="3" t="s">
        <v>15</v>
      </c>
      <c r="W2" s="2" t="s">
        <v>13</v>
      </c>
      <c r="X2" s="2" t="s">
        <v>16</v>
      </c>
      <c r="Y2" s="2" t="s">
        <v>14</v>
      </c>
      <c r="Z2" s="2" t="s">
        <v>15</v>
      </c>
    </row>
    <row r="3" spans="1:27" x14ac:dyDescent="0.25">
      <c r="A3">
        <v>1</v>
      </c>
      <c r="B3" s="4">
        <v>22.108474576271188</v>
      </c>
      <c r="C3" s="4">
        <v>26.988771695420958</v>
      </c>
      <c r="D3" s="4">
        <v>27.573717136439765</v>
      </c>
      <c r="E3" s="4">
        <v>27.987968181634177</v>
      </c>
      <c r="F3" s="4">
        <v>22.46120767833099</v>
      </c>
      <c r="G3" s="4">
        <v>26.995934944564848</v>
      </c>
      <c r="H3" s="4">
        <v>27.650850755243169</v>
      </c>
      <c r="I3" s="4">
        <v>27.996217513506103</v>
      </c>
      <c r="J3" s="4">
        <v>22.4655706605622</v>
      </c>
      <c r="K3" s="4">
        <v>26.836179883939636</v>
      </c>
      <c r="L3" s="4">
        <v>27.368321336550721</v>
      </c>
      <c r="M3" s="4">
        <v>27.662817670600813</v>
      </c>
      <c r="N3" s="4">
        <v>22.350678097339838</v>
      </c>
      <c r="O3" s="4">
        <v>26.868617929840202</v>
      </c>
      <c r="P3" s="4">
        <v>27.392159639829703</v>
      </c>
      <c r="Q3" s="4">
        <v>27.672852428706896</v>
      </c>
      <c r="R3" s="4">
        <v>22.354541786148989</v>
      </c>
      <c r="S3" s="4">
        <v>26.836179883939636</v>
      </c>
      <c r="T3" s="4">
        <v>27.368321336550721</v>
      </c>
      <c r="U3" s="4">
        <v>27.662817670600813</v>
      </c>
      <c r="V3" s="4">
        <v>22.350678097339838</v>
      </c>
      <c r="W3" s="4">
        <v>26.868617929840202</v>
      </c>
      <c r="X3" s="4">
        <v>27.392159639829703</v>
      </c>
      <c r="Y3" s="4">
        <v>27.672852428706896</v>
      </c>
      <c r="Z3" s="4">
        <v>22.354541786148989</v>
      </c>
      <c r="AA3" s="4"/>
    </row>
    <row r="4" spans="1:27" x14ac:dyDescent="0.25">
      <c r="A4">
        <v>2</v>
      </c>
      <c r="B4" s="4">
        <v>21.474576271186443</v>
      </c>
      <c r="C4" s="4">
        <v>26.51072306746342</v>
      </c>
      <c r="D4" s="4">
        <v>27.23627374297368</v>
      </c>
      <c r="E4" s="4">
        <v>27.666930570678996</v>
      </c>
      <c r="F4" s="4">
        <v>21.954613772455151</v>
      </c>
      <c r="G4" s="4">
        <v>26.525840822597885</v>
      </c>
      <c r="H4" s="4">
        <v>27.293044111936425</v>
      </c>
      <c r="I4" s="4">
        <v>27.673053531481408</v>
      </c>
      <c r="J4" s="4">
        <v>21.955119677276791</v>
      </c>
      <c r="K4" s="4">
        <v>26.401504108776482</v>
      </c>
      <c r="L4" s="4">
        <v>27.041871860774542</v>
      </c>
      <c r="M4" s="4">
        <v>27.360817944775658</v>
      </c>
      <c r="N4" s="4">
        <v>21.853836470078477</v>
      </c>
      <c r="O4" s="4">
        <v>26.405825858976861</v>
      </c>
      <c r="P4" s="4">
        <v>27.051197534565418</v>
      </c>
      <c r="Q4" s="4">
        <v>27.369827192337699</v>
      </c>
      <c r="R4" s="4">
        <v>21.858264567821241</v>
      </c>
      <c r="S4" s="4">
        <v>26.401504108776482</v>
      </c>
      <c r="T4" s="4">
        <v>27.041871860774542</v>
      </c>
      <c r="U4" s="4">
        <v>27.360817944775658</v>
      </c>
      <c r="V4" s="4">
        <v>21.853836470078477</v>
      </c>
      <c r="W4" s="4">
        <v>26.405825858976861</v>
      </c>
      <c r="X4" s="4">
        <v>27.051197534565418</v>
      </c>
      <c r="Y4" s="4">
        <v>27.369827192337699</v>
      </c>
      <c r="Z4" s="4">
        <v>21.858264567821241</v>
      </c>
      <c r="AA4" s="4"/>
    </row>
    <row r="5" spans="1:27" x14ac:dyDescent="0.25">
      <c r="A5">
        <v>3</v>
      </c>
      <c r="B5" s="4">
        <v>20.869491525423729</v>
      </c>
      <c r="C5" s="4">
        <v>26.10508017564818</v>
      </c>
      <c r="D5" s="4">
        <v>26.91551259299877</v>
      </c>
      <c r="E5" s="4">
        <v>27.359026999992153</v>
      </c>
      <c r="F5" s="4">
        <v>21.53443927777468</v>
      </c>
      <c r="G5" s="4">
        <v>26.137275945262463</v>
      </c>
      <c r="H5" s="4">
        <v>26.955669746176991</v>
      </c>
      <c r="I5" s="4">
        <v>27.363436561905285</v>
      </c>
      <c r="J5" s="4">
        <v>21.532155347037662</v>
      </c>
      <c r="K5" s="4">
        <v>25.954495891417334</v>
      </c>
      <c r="L5" s="4">
        <v>26.723822479332647</v>
      </c>
      <c r="M5" s="4">
        <v>27.059090149929528</v>
      </c>
      <c r="N5" s="4">
        <v>21.404301074338655</v>
      </c>
      <c r="O5" s="4">
        <v>25.968912100024085</v>
      </c>
      <c r="P5" s="4">
        <v>26.72242242626784</v>
      </c>
      <c r="Q5" s="4">
        <v>27.068756763194067</v>
      </c>
      <c r="R5" s="4">
        <v>21.410569409139164</v>
      </c>
      <c r="S5" s="4">
        <v>25.954495891417334</v>
      </c>
      <c r="T5" s="4">
        <v>26.723822479332647</v>
      </c>
      <c r="U5" s="4">
        <v>27.059090149929528</v>
      </c>
      <c r="V5" s="4">
        <v>21.404301074338655</v>
      </c>
      <c r="W5" s="4">
        <v>25.968912100024085</v>
      </c>
      <c r="X5" s="4">
        <v>26.72242242626784</v>
      </c>
      <c r="Y5" s="4">
        <v>27.068756763194067</v>
      </c>
      <c r="Z5" s="4">
        <v>21.410569409139164</v>
      </c>
      <c r="AA5" s="4"/>
    </row>
    <row r="6" spans="1:27" x14ac:dyDescent="0.25">
      <c r="A6">
        <v>4</v>
      </c>
      <c r="B6" s="4">
        <v>20.389830508474571</v>
      </c>
      <c r="C6" s="4">
        <v>25.668351155393051</v>
      </c>
      <c r="D6" s="4">
        <v>26.605331790891022</v>
      </c>
      <c r="E6" s="4">
        <v>27.05555540906834</v>
      </c>
      <c r="F6" s="4">
        <v>21.188096755174687</v>
      </c>
      <c r="G6" s="4">
        <v>25.696700902106098</v>
      </c>
      <c r="H6" s="4">
        <v>26.632211233282831</v>
      </c>
      <c r="I6" s="4">
        <v>27.059638861557055</v>
      </c>
      <c r="J6" s="4">
        <v>21.187346938909528</v>
      </c>
      <c r="K6" s="4">
        <v>25.532417637665212</v>
      </c>
      <c r="L6" s="4">
        <v>26.422335405816373</v>
      </c>
      <c r="M6" s="4">
        <v>26.773193609829352</v>
      </c>
      <c r="N6" s="4">
        <v>21.086445617997381</v>
      </c>
      <c r="O6" s="4">
        <v>25.563510920069252</v>
      </c>
      <c r="P6" s="4">
        <v>26.409567498897157</v>
      </c>
      <c r="Q6" s="4">
        <v>26.779440333610523</v>
      </c>
      <c r="R6" s="4">
        <v>21.086028909495194</v>
      </c>
      <c r="S6" s="4">
        <v>25.532417637665212</v>
      </c>
      <c r="T6" s="4">
        <v>26.422335405816373</v>
      </c>
      <c r="U6" s="4">
        <v>26.773193609829352</v>
      </c>
      <c r="V6" s="4">
        <v>21.086445617997381</v>
      </c>
      <c r="W6" s="4">
        <v>25.563510920069252</v>
      </c>
      <c r="X6" s="4">
        <v>26.409567498897157</v>
      </c>
      <c r="Y6" s="4">
        <v>26.779440333610523</v>
      </c>
      <c r="Z6" s="4">
        <v>21.086028909495194</v>
      </c>
      <c r="AA6" s="4"/>
    </row>
    <row r="7" spans="1:27" x14ac:dyDescent="0.25">
      <c r="A7">
        <v>5</v>
      </c>
      <c r="B7" s="4">
        <v>20.042372881355927</v>
      </c>
      <c r="C7" s="4">
        <v>25.387022495191097</v>
      </c>
      <c r="D7" s="4">
        <v>26.316137471616219</v>
      </c>
      <c r="E7" s="4">
        <v>26.7730160621519</v>
      </c>
      <c r="F7" s="4">
        <v>20.865036775838867</v>
      </c>
      <c r="G7" s="4">
        <v>25.424514063081581</v>
      </c>
      <c r="H7" s="4">
        <v>26.33094490937091</v>
      </c>
      <c r="I7" s="4">
        <v>26.775908031950035</v>
      </c>
      <c r="J7" s="4">
        <v>20.859788856866505</v>
      </c>
      <c r="K7" s="4">
        <v>25.251481382799824</v>
      </c>
      <c r="L7" s="4">
        <v>26.144475809522177</v>
      </c>
      <c r="M7" s="4">
        <v>26.509344584191236</v>
      </c>
      <c r="N7" s="4">
        <v>20.78613127343101</v>
      </c>
      <c r="O7" s="4">
        <v>25.26278177712479</v>
      </c>
      <c r="P7" s="4">
        <v>26.124017552426686</v>
      </c>
      <c r="Q7" s="4">
        <v>26.515697157877099</v>
      </c>
      <c r="R7" s="4">
        <v>20.779682853058688</v>
      </c>
      <c r="S7" s="4">
        <v>25.251481382799824</v>
      </c>
      <c r="T7" s="4">
        <v>26.144475809522177</v>
      </c>
      <c r="U7" s="4">
        <v>26.509344584191236</v>
      </c>
      <c r="V7" s="4">
        <v>20.78613127343101</v>
      </c>
      <c r="W7" s="4">
        <v>25.26278177712479</v>
      </c>
      <c r="X7" s="4">
        <v>26.124017552426686</v>
      </c>
      <c r="Y7" s="4">
        <v>26.515697157877099</v>
      </c>
      <c r="Z7" s="4">
        <v>20.779682853058688</v>
      </c>
    </row>
    <row r="8" spans="1:27" x14ac:dyDescent="0.25">
      <c r="A8">
        <v>6</v>
      </c>
      <c r="B8" s="4">
        <v>19.838983050847443</v>
      </c>
      <c r="C8" s="4">
        <v>25.364127703993617</v>
      </c>
      <c r="D8" s="4">
        <v>26.148481777295615</v>
      </c>
      <c r="E8" s="4">
        <v>26.659045363700695</v>
      </c>
      <c r="F8" s="4">
        <v>22.371280103764594</v>
      </c>
      <c r="G8" s="4">
        <v>25.374085549129386</v>
      </c>
      <c r="H8" s="4">
        <v>26.182971436881786</v>
      </c>
      <c r="I8" s="4">
        <v>26.661143981246227</v>
      </c>
      <c r="J8" s="4">
        <v>22.373846560576478</v>
      </c>
      <c r="K8" s="4">
        <v>25.3791231134127</v>
      </c>
      <c r="L8" s="4">
        <v>25.998188885321525</v>
      </c>
      <c r="M8" s="4">
        <v>26.407725825819345</v>
      </c>
      <c r="N8" s="4">
        <v>21.110012018368561</v>
      </c>
      <c r="O8" s="4">
        <v>25.386607708350045</v>
      </c>
      <c r="P8" s="4">
        <v>25.993052259049644</v>
      </c>
      <c r="Q8" s="4">
        <v>26.411956359836324</v>
      </c>
      <c r="R8" s="4">
        <v>21.104533016037564</v>
      </c>
      <c r="S8" s="4">
        <v>25.3791231134127</v>
      </c>
      <c r="T8" s="4">
        <v>25.998188885321525</v>
      </c>
      <c r="U8" s="4">
        <v>26.407725825819345</v>
      </c>
      <c r="V8" s="4">
        <v>21.110012018368561</v>
      </c>
      <c r="W8" s="4">
        <v>25.386607708350045</v>
      </c>
      <c r="X8" s="4">
        <v>25.993052259049644</v>
      </c>
      <c r="Y8" s="4">
        <v>26.411956359836324</v>
      </c>
      <c r="Z8" s="4">
        <v>21.104533016037564</v>
      </c>
    </row>
    <row r="9" spans="1:27" x14ac:dyDescent="0.25">
      <c r="A9">
        <v>7</v>
      </c>
      <c r="B9" s="4">
        <v>20.474576271186436</v>
      </c>
      <c r="C9" s="4">
        <v>25.197192262964997</v>
      </c>
      <c r="D9" s="4">
        <v>26.119824835053645</v>
      </c>
      <c r="E9" s="4">
        <v>26.81224954342704</v>
      </c>
      <c r="F9" s="4">
        <v>28.864814595846013</v>
      </c>
      <c r="G9" s="4">
        <v>25.194960236390294</v>
      </c>
      <c r="H9" s="4">
        <v>26.236715367559199</v>
      </c>
      <c r="I9" s="4">
        <v>26.812171376480524</v>
      </c>
      <c r="J9" s="4">
        <v>28.862739889718377</v>
      </c>
      <c r="K9" s="4">
        <v>25.426742937968488</v>
      </c>
      <c r="L9" s="4">
        <v>26.03431797909721</v>
      </c>
      <c r="M9" s="4">
        <v>26.541849824912028</v>
      </c>
      <c r="N9" s="4">
        <v>23.064178938971793</v>
      </c>
      <c r="O9" s="4">
        <v>25.413687538840541</v>
      </c>
      <c r="P9" s="4">
        <v>26.104481876428814</v>
      </c>
      <c r="Q9" s="4">
        <v>26.543400694786278</v>
      </c>
      <c r="R9" s="4">
        <v>23.057089496704425</v>
      </c>
      <c r="S9" s="4">
        <v>25.426742937968488</v>
      </c>
      <c r="T9" s="4">
        <v>26.03431797909721</v>
      </c>
      <c r="U9" s="4">
        <v>26.541849824912028</v>
      </c>
      <c r="V9" s="4">
        <v>23.064178938971793</v>
      </c>
      <c r="W9" s="4">
        <v>25.413687538840541</v>
      </c>
      <c r="X9" s="4">
        <v>26.104481876428814</v>
      </c>
      <c r="Y9" s="4">
        <v>26.543400694786278</v>
      </c>
      <c r="Z9" s="4">
        <v>23.057089496704425</v>
      </c>
    </row>
    <row r="10" spans="1:27" x14ac:dyDescent="0.25">
      <c r="A10">
        <v>8</v>
      </c>
      <c r="B10" s="4">
        <v>22.13559322033899</v>
      </c>
      <c r="C10" s="4">
        <v>24.84940169607102</v>
      </c>
      <c r="D10" s="4">
        <v>26.101543721043203</v>
      </c>
      <c r="E10" s="4">
        <v>27.092917712868555</v>
      </c>
      <c r="F10" s="4">
        <v>37.026410178150897</v>
      </c>
      <c r="G10" s="4">
        <v>24.846273892277516</v>
      </c>
      <c r="H10" s="4">
        <v>26.337119513670093</v>
      </c>
      <c r="I10" s="4">
        <v>27.091012702475531</v>
      </c>
      <c r="J10" s="4">
        <v>37.022586612318655</v>
      </c>
      <c r="K10" s="4">
        <v>25.142285724837841</v>
      </c>
      <c r="L10" s="4">
        <v>26.095626059354082</v>
      </c>
      <c r="M10" s="4">
        <v>26.713165507001371</v>
      </c>
      <c r="N10" s="4">
        <v>25.527715904897956</v>
      </c>
      <c r="O10" s="4">
        <v>25.12061392991664</v>
      </c>
      <c r="P10" s="4">
        <v>26.286908698281231</v>
      </c>
      <c r="Q10" s="4">
        <v>26.710406736347608</v>
      </c>
      <c r="R10" s="4">
        <v>25.513509560441818</v>
      </c>
      <c r="S10" s="4">
        <v>25.142285724837841</v>
      </c>
      <c r="T10" s="4">
        <v>26.095626059354082</v>
      </c>
      <c r="U10" s="4">
        <v>26.713165507001371</v>
      </c>
      <c r="V10" s="4">
        <v>25.527715904897956</v>
      </c>
      <c r="W10" s="4">
        <v>25.12061392991664</v>
      </c>
      <c r="X10" s="4">
        <v>26.286908698281231</v>
      </c>
      <c r="Y10" s="4">
        <v>26.710406736347608</v>
      </c>
      <c r="Z10" s="4">
        <v>25.513509560441818</v>
      </c>
    </row>
    <row r="11" spans="1:27" x14ac:dyDescent="0.25">
      <c r="A11">
        <v>9</v>
      </c>
      <c r="B11" s="4">
        <v>23.894915254237286</v>
      </c>
      <c r="C11" s="4">
        <v>25.080692625274875</v>
      </c>
      <c r="D11" s="4">
        <v>26.23900316783001</v>
      </c>
      <c r="E11" s="4">
        <v>27.559062664417493</v>
      </c>
      <c r="F11" s="4">
        <v>44.298008654945036</v>
      </c>
      <c r="G11" s="4">
        <v>25.076438228448801</v>
      </c>
      <c r="H11" s="4">
        <v>26.651138132470805</v>
      </c>
      <c r="I11" s="4">
        <v>27.555326849450534</v>
      </c>
      <c r="J11" s="4">
        <v>44.292212211816917</v>
      </c>
      <c r="K11" s="4">
        <v>25.377095806466837</v>
      </c>
      <c r="L11" s="4">
        <v>26.26392272822217</v>
      </c>
      <c r="M11" s="4">
        <v>27.02128005709827</v>
      </c>
      <c r="N11" s="4">
        <v>28.005296014228428</v>
      </c>
      <c r="O11" s="4">
        <v>25.347275793437561</v>
      </c>
      <c r="P11" s="4">
        <v>26.614464806305929</v>
      </c>
      <c r="Q11" s="4">
        <v>27.016283796439655</v>
      </c>
      <c r="R11" s="4">
        <v>27.98442449415721</v>
      </c>
      <c r="S11" s="4">
        <v>25.377095806466837</v>
      </c>
      <c r="T11" s="4">
        <v>26.26392272822217</v>
      </c>
      <c r="U11" s="4">
        <v>27.02128005709827</v>
      </c>
      <c r="V11" s="4">
        <v>28.005296014228428</v>
      </c>
      <c r="W11" s="4">
        <v>25.347275793437561</v>
      </c>
      <c r="X11" s="4">
        <v>26.614464806305929</v>
      </c>
      <c r="Y11" s="4">
        <v>27.016283796439655</v>
      </c>
      <c r="Z11" s="4">
        <v>27.98442449415721</v>
      </c>
    </row>
    <row r="12" spans="1:27" x14ac:dyDescent="0.25">
      <c r="A12">
        <v>10</v>
      </c>
      <c r="B12" s="4">
        <v>25.230508474576268</v>
      </c>
      <c r="C12" s="4">
        <v>25.88100382567891</v>
      </c>
      <c r="D12" s="4">
        <v>26.704622082462592</v>
      </c>
      <c r="E12" s="4">
        <v>28.256678335908152</v>
      </c>
      <c r="F12" s="4">
        <v>50.85673228233243</v>
      </c>
      <c r="G12" s="4">
        <v>25.874175738894046</v>
      </c>
      <c r="H12" s="4">
        <v>27.362798841273822</v>
      </c>
      <c r="I12" s="4">
        <v>28.251418331644565</v>
      </c>
      <c r="J12" s="4">
        <v>50.847545443880342</v>
      </c>
      <c r="K12" s="4">
        <v>26.168099295759774</v>
      </c>
      <c r="L12" s="4">
        <v>26.671283069490691</v>
      </c>
      <c r="M12" s="4">
        <v>27.551062541009646</v>
      </c>
      <c r="N12" s="4">
        <v>30.395607671927504</v>
      </c>
      <c r="O12" s="4">
        <v>26.131590608133198</v>
      </c>
      <c r="P12" s="4">
        <v>27.207497829968148</v>
      </c>
      <c r="Q12" s="4">
        <v>27.548122267086956</v>
      </c>
      <c r="R12" s="4">
        <v>30.369301761777642</v>
      </c>
      <c r="S12" s="4">
        <v>26.168099295759774</v>
      </c>
      <c r="T12" s="4">
        <v>26.671283069490691</v>
      </c>
      <c r="U12" s="4">
        <v>27.551062541009646</v>
      </c>
      <c r="V12" s="4">
        <v>30.395607671927504</v>
      </c>
      <c r="W12" s="4">
        <v>26.131590608133198</v>
      </c>
      <c r="X12" s="4">
        <v>27.207497829968148</v>
      </c>
      <c r="Y12" s="4">
        <v>27.548122267086956</v>
      </c>
      <c r="Z12" s="4">
        <v>30.369301761777642</v>
      </c>
    </row>
    <row r="13" spans="1:27" x14ac:dyDescent="0.25">
      <c r="A13">
        <v>11</v>
      </c>
      <c r="B13" s="4">
        <v>26.506779661016953</v>
      </c>
      <c r="C13" s="4">
        <v>27.052826845488447</v>
      </c>
      <c r="D13" s="4">
        <v>27.551457174806874</v>
      </c>
      <c r="E13" s="4">
        <v>29.097810148227147</v>
      </c>
      <c r="F13" s="4">
        <v>54.929589319961416</v>
      </c>
      <c r="G13" s="4">
        <v>27.044384395555674</v>
      </c>
      <c r="H13" s="4">
        <v>28.540962483417111</v>
      </c>
      <c r="I13" s="4">
        <v>29.092280405796064</v>
      </c>
      <c r="J13" s="4">
        <v>54.919751247649742</v>
      </c>
      <c r="K13" s="4">
        <v>27.34519324380701</v>
      </c>
      <c r="L13" s="4">
        <v>27.336564499840385</v>
      </c>
      <c r="M13" s="4">
        <v>28.260499480590543</v>
      </c>
      <c r="N13" s="4">
        <v>32.376826979025275</v>
      </c>
      <c r="O13" s="4">
        <v>27.303742457683178</v>
      </c>
      <c r="P13" s="4">
        <v>28.075986857506837</v>
      </c>
      <c r="Q13" s="4">
        <v>28.266681142512581</v>
      </c>
      <c r="R13" s="4">
        <v>32.345935842238326</v>
      </c>
      <c r="S13" s="4">
        <v>27.34519324380701</v>
      </c>
      <c r="T13" s="4">
        <v>27.336564499840385</v>
      </c>
      <c r="U13" s="4">
        <v>28.260499480590543</v>
      </c>
      <c r="V13" s="4">
        <v>32.376826979025275</v>
      </c>
      <c r="W13" s="4">
        <v>27.303742457683178</v>
      </c>
      <c r="X13" s="4">
        <v>28.075986857506837</v>
      </c>
      <c r="Y13" s="4">
        <v>28.266681142512581</v>
      </c>
      <c r="Z13" s="4">
        <v>32.345935842238326</v>
      </c>
    </row>
    <row r="14" spans="1:27" x14ac:dyDescent="0.25">
      <c r="A14">
        <v>12</v>
      </c>
      <c r="B14" s="4">
        <v>27.813559322033907</v>
      </c>
      <c r="C14" s="4">
        <v>28.302179149443589</v>
      </c>
      <c r="D14" s="4">
        <v>28.768566529552803</v>
      </c>
      <c r="E14" s="4">
        <v>29.924003075544164</v>
      </c>
      <c r="F14" s="4">
        <v>57.541072051938912</v>
      </c>
      <c r="G14" s="4">
        <v>28.290447704186068</v>
      </c>
      <c r="H14" s="4">
        <v>30.207478816432836</v>
      </c>
      <c r="I14" s="4">
        <v>29.920426899023685</v>
      </c>
      <c r="J14" s="4">
        <v>57.527507250421422</v>
      </c>
      <c r="K14" s="4">
        <v>28.594717347381167</v>
      </c>
      <c r="L14" s="4">
        <v>28.194770585248087</v>
      </c>
      <c r="M14" s="4">
        <v>29.024136071682864</v>
      </c>
      <c r="N14" s="4">
        <v>34.025806523547189</v>
      </c>
      <c r="O14" s="4">
        <v>28.553690439167067</v>
      </c>
      <c r="P14" s="4">
        <v>29.155131606356822</v>
      </c>
      <c r="Q14" s="4">
        <v>29.05115862199942</v>
      </c>
      <c r="R14" s="4">
        <v>33.993909996368778</v>
      </c>
      <c r="S14" s="4">
        <v>28.594717347381167</v>
      </c>
      <c r="T14" s="4">
        <v>28.194770585248087</v>
      </c>
      <c r="U14" s="4">
        <v>29.024136071682864</v>
      </c>
      <c r="V14" s="4">
        <v>34.025806523547189</v>
      </c>
      <c r="W14" s="4">
        <v>28.553690439167067</v>
      </c>
      <c r="X14" s="4">
        <v>29.155131606356822</v>
      </c>
      <c r="Y14" s="4">
        <v>29.05115862199942</v>
      </c>
      <c r="Z14" s="4">
        <v>33.993909996368778</v>
      </c>
    </row>
    <row r="15" spans="1:27" x14ac:dyDescent="0.25">
      <c r="A15">
        <v>13</v>
      </c>
      <c r="B15" s="4">
        <v>28.910169491525416</v>
      </c>
      <c r="C15" s="4">
        <v>29.443017845757428</v>
      </c>
      <c r="D15" s="4">
        <v>29.977843716678287</v>
      </c>
      <c r="E15" s="4">
        <v>30.646027560919922</v>
      </c>
      <c r="F15" s="4">
        <v>58.124673112654136</v>
      </c>
      <c r="G15" s="4">
        <v>29.437510836752217</v>
      </c>
      <c r="H15" s="4">
        <v>31.77881052703793</v>
      </c>
      <c r="I15" s="4">
        <v>30.64953075034575</v>
      </c>
      <c r="J15" s="4">
        <v>58.113225972407889</v>
      </c>
      <c r="K15" s="4">
        <v>29.725954033526161</v>
      </c>
      <c r="L15" s="4">
        <v>29.051695622389801</v>
      </c>
      <c r="M15" s="4">
        <v>29.721957518855863</v>
      </c>
      <c r="N15" s="4">
        <v>34.986957952954704</v>
      </c>
      <c r="O15" s="4">
        <v>29.687622213018397</v>
      </c>
      <c r="P15" s="4">
        <v>30.175149532642255</v>
      </c>
      <c r="Q15" s="4">
        <v>29.76845065218145</v>
      </c>
      <c r="R15" s="4">
        <v>34.957351226065207</v>
      </c>
      <c r="S15" s="4">
        <v>29.725954033526161</v>
      </c>
      <c r="T15" s="4">
        <v>29.051695622389801</v>
      </c>
      <c r="U15" s="4">
        <v>29.721957518855863</v>
      </c>
      <c r="V15" s="4">
        <v>34.986957952954704</v>
      </c>
      <c r="W15" s="4">
        <v>29.687622213018397</v>
      </c>
      <c r="X15" s="4">
        <v>30.175149532642255</v>
      </c>
      <c r="Y15" s="4">
        <v>29.76845065218145</v>
      </c>
      <c r="Z15" s="4">
        <v>34.957351226065207</v>
      </c>
    </row>
    <row r="16" spans="1:27" x14ac:dyDescent="0.25">
      <c r="A16">
        <v>14</v>
      </c>
      <c r="B16" s="4">
        <v>29.58813559322034</v>
      </c>
      <c r="C16" s="4">
        <v>30.265448339069689</v>
      </c>
      <c r="D16" s="4">
        <v>30.454817139325854</v>
      </c>
      <c r="E16" s="4">
        <v>31.244070134986035</v>
      </c>
      <c r="F16" s="4">
        <v>57.211011555591163</v>
      </c>
      <c r="G16" s="4">
        <v>30.270788025857353</v>
      </c>
      <c r="H16" s="4">
        <v>32.139304521588009</v>
      </c>
      <c r="I16" s="4">
        <v>31.256532668979709</v>
      </c>
      <c r="J16" s="4">
        <v>57.208992959065199</v>
      </c>
      <c r="K16" s="4">
        <v>30.525021692131471</v>
      </c>
      <c r="L16" s="4">
        <v>29.617336114632622</v>
      </c>
      <c r="M16" s="4">
        <v>30.265265357707769</v>
      </c>
      <c r="N16" s="4">
        <v>35.231114442187618</v>
      </c>
      <c r="O16" s="4">
        <v>30.491538398666982</v>
      </c>
      <c r="P16" s="4">
        <v>30.716188698565457</v>
      </c>
      <c r="Q16" s="4">
        <v>30.306238882138612</v>
      </c>
      <c r="R16" s="4">
        <v>35.20529694011443</v>
      </c>
      <c r="S16" s="4">
        <v>30.525021692131471</v>
      </c>
      <c r="T16" s="4">
        <v>29.617336114632622</v>
      </c>
      <c r="U16" s="4">
        <v>30.265265357707769</v>
      </c>
      <c r="V16" s="4">
        <v>35.231114442187618</v>
      </c>
      <c r="W16" s="4">
        <v>30.491538398666982</v>
      </c>
      <c r="X16" s="4">
        <v>30.716188698565457</v>
      </c>
      <c r="Y16" s="4">
        <v>30.306238882138612</v>
      </c>
      <c r="Z16" s="4">
        <v>35.20529694011443</v>
      </c>
    </row>
    <row r="17" spans="1:26" x14ac:dyDescent="0.25">
      <c r="A17">
        <v>15</v>
      </c>
      <c r="B17" s="4">
        <v>29.937288135593217</v>
      </c>
      <c r="C17" s="4">
        <v>30.749992913543768</v>
      </c>
      <c r="D17" s="4">
        <v>30.494685105600599</v>
      </c>
      <c r="E17" s="4">
        <v>31.517027900717046</v>
      </c>
      <c r="F17" s="4">
        <v>54.007198395843609</v>
      </c>
      <c r="G17" s="4">
        <v>30.757456614828644</v>
      </c>
      <c r="H17" s="4">
        <v>31.877829650286063</v>
      </c>
      <c r="I17" s="4">
        <v>31.532480897973119</v>
      </c>
      <c r="J17" s="4">
        <v>54.007209962246499</v>
      </c>
      <c r="K17" s="4">
        <v>30.96735468814456</v>
      </c>
      <c r="L17" s="4">
        <v>29.89827803608468</v>
      </c>
      <c r="M17" s="4">
        <v>30.535777291708111</v>
      </c>
      <c r="N17" s="4">
        <v>34.64171722096588</v>
      </c>
      <c r="O17" s="4">
        <v>30.93854811056152</v>
      </c>
      <c r="P17" s="4">
        <v>30.871028411106309</v>
      </c>
      <c r="Q17" s="4">
        <v>30.565875271865838</v>
      </c>
      <c r="R17" s="4">
        <v>34.620358874907289</v>
      </c>
      <c r="S17" s="4">
        <v>30.96735468814456</v>
      </c>
      <c r="T17" s="4">
        <v>29.89827803608468</v>
      </c>
      <c r="U17" s="4">
        <v>30.535777291708111</v>
      </c>
      <c r="V17" s="4">
        <v>34.64171722096588</v>
      </c>
      <c r="W17" s="4">
        <v>30.93854811056152</v>
      </c>
      <c r="X17" s="4">
        <v>30.871028411106309</v>
      </c>
      <c r="Y17" s="4">
        <v>30.565875271865838</v>
      </c>
      <c r="Z17" s="4">
        <v>34.620358874907289</v>
      </c>
    </row>
    <row r="18" spans="1:26" x14ac:dyDescent="0.25">
      <c r="A18">
        <v>16</v>
      </c>
      <c r="B18" s="4">
        <v>30.230508474576268</v>
      </c>
      <c r="C18" s="4">
        <v>31.107385038084349</v>
      </c>
      <c r="D18" s="4">
        <v>30.395550738092066</v>
      </c>
      <c r="E18" s="4">
        <v>31.487048576590869</v>
      </c>
      <c r="F18" s="4">
        <v>48.487581244849181</v>
      </c>
      <c r="G18" s="4">
        <v>31.118803396750721</v>
      </c>
      <c r="H18" s="4">
        <v>31.484905160677695</v>
      </c>
      <c r="I18" s="4">
        <v>31.503384134034999</v>
      </c>
      <c r="J18" s="4">
        <v>48.49291059113726</v>
      </c>
      <c r="K18" s="4">
        <v>31.264508963384934</v>
      </c>
      <c r="L18" s="4">
        <v>29.987815008243462</v>
      </c>
      <c r="M18" s="4">
        <v>30.572907114197918</v>
      </c>
      <c r="N18" s="4">
        <v>33.361290773603862</v>
      </c>
      <c r="O18" s="4">
        <v>31.242043696769137</v>
      </c>
      <c r="P18" s="4">
        <v>30.800781675500247</v>
      </c>
      <c r="Q18" s="4">
        <v>30.595163331708974</v>
      </c>
      <c r="R18" s="4">
        <v>33.345050726371348</v>
      </c>
      <c r="S18" s="4">
        <v>31.264508963384934</v>
      </c>
      <c r="T18" s="4">
        <v>29.987815008243462</v>
      </c>
      <c r="U18" s="4">
        <v>30.572907114197918</v>
      </c>
      <c r="V18" s="4">
        <v>33.361290773603862</v>
      </c>
      <c r="W18" s="4">
        <v>31.242043696769137</v>
      </c>
      <c r="X18" s="4">
        <v>30.800781675500247</v>
      </c>
      <c r="Y18" s="4">
        <v>30.595163331708974</v>
      </c>
      <c r="Z18" s="4">
        <v>33.345050726371348</v>
      </c>
    </row>
    <row r="19" spans="1:26" x14ac:dyDescent="0.25">
      <c r="A19">
        <v>17</v>
      </c>
      <c r="B19" s="4">
        <v>30.008474576271183</v>
      </c>
      <c r="C19" s="4">
        <v>31.149308572997228</v>
      </c>
      <c r="D19" s="4">
        <v>30.209441113768886</v>
      </c>
      <c r="E19" s="4">
        <v>31.147469613508918</v>
      </c>
      <c r="F19" s="4">
        <v>41.065399273145026</v>
      </c>
      <c r="G19" s="4">
        <v>31.15949662322133</v>
      </c>
      <c r="H19" s="4">
        <v>31.038150103425732</v>
      </c>
      <c r="I19" s="4">
        <v>31.163610820227035</v>
      </c>
      <c r="J19" s="4">
        <v>41.071737920711819</v>
      </c>
      <c r="K19" s="4">
        <v>31.232266133458204</v>
      </c>
      <c r="L19" s="4">
        <v>29.896431723586058</v>
      </c>
      <c r="M19" s="4">
        <v>30.362385601448633</v>
      </c>
      <c r="N19" s="4">
        <v>31.274684313642851</v>
      </c>
      <c r="O19" s="4">
        <v>31.218883035519863</v>
      </c>
      <c r="P19" s="4">
        <v>30.527901838616049</v>
      </c>
      <c r="Q19" s="4">
        <v>30.381598741909428</v>
      </c>
      <c r="R19" s="4">
        <v>31.265382358457629</v>
      </c>
      <c r="S19" s="4">
        <v>31.232266133458204</v>
      </c>
      <c r="T19" s="4">
        <v>29.896431723586058</v>
      </c>
      <c r="U19" s="4">
        <v>30.362385601448633</v>
      </c>
      <c r="V19" s="4">
        <v>31.274684313642851</v>
      </c>
      <c r="W19" s="4">
        <v>31.218883035519863</v>
      </c>
      <c r="X19" s="4">
        <v>30.527901838616049</v>
      </c>
      <c r="Y19" s="4">
        <v>30.381598741909428</v>
      </c>
      <c r="Z19" s="4">
        <v>31.265382358457629</v>
      </c>
    </row>
    <row r="20" spans="1:26" x14ac:dyDescent="0.25">
      <c r="A20">
        <v>18</v>
      </c>
      <c r="B20" s="4">
        <v>29.474576271186439</v>
      </c>
      <c r="C20" s="4">
        <v>30.95192382446967</v>
      </c>
      <c r="D20" s="4">
        <v>29.908358766296239</v>
      </c>
      <c r="E20" s="4">
        <v>30.553671825298878</v>
      </c>
      <c r="F20" s="4">
        <v>32.848831150780576</v>
      </c>
      <c r="G20" s="4">
        <v>30.962402020982978</v>
      </c>
      <c r="H20" s="4">
        <v>30.500842962684185</v>
      </c>
      <c r="I20" s="4">
        <v>30.569838021438471</v>
      </c>
      <c r="J20" s="4">
        <v>32.855862589836512</v>
      </c>
      <c r="K20" s="4">
        <v>30.971503033298475</v>
      </c>
      <c r="L20" s="4">
        <v>29.620369818664003</v>
      </c>
      <c r="M20" s="4">
        <v>29.937644988750396</v>
      </c>
      <c r="N20" s="4">
        <v>28.774858928206431</v>
      </c>
      <c r="O20" s="4">
        <v>30.970201089790148</v>
      </c>
      <c r="P20" s="4">
        <v>30.057827197743542</v>
      </c>
      <c r="Q20" s="4">
        <v>29.957058282125228</v>
      </c>
      <c r="R20" s="4">
        <v>28.773779101563065</v>
      </c>
      <c r="S20" s="4">
        <v>30.971503033298475</v>
      </c>
      <c r="T20" s="4">
        <v>29.620369818664003</v>
      </c>
      <c r="U20" s="4">
        <v>29.937644988750396</v>
      </c>
      <c r="V20" s="4">
        <v>28.774858928206431</v>
      </c>
      <c r="W20" s="4">
        <v>30.970201089790148</v>
      </c>
      <c r="X20" s="4">
        <v>30.057827197743542</v>
      </c>
      <c r="Y20" s="4">
        <v>29.957058282125228</v>
      </c>
      <c r="Z20" s="4">
        <v>28.773779101563065</v>
      </c>
    </row>
    <row r="21" spans="1:26" x14ac:dyDescent="0.25">
      <c r="A21">
        <v>19</v>
      </c>
      <c r="B21" s="4">
        <v>28.869491525423726</v>
      </c>
      <c r="C21" s="4">
        <v>30.859387747383863</v>
      </c>
      <c r="D21" s="4">
        <v>29.617565526561151</v>
      </c>
      <c r="E21" s="4">
        <v>30.08423944583706</v>
      </c>
      <c r="F21" s="4">
        <v>27.440730211643487</v>
      </c>
      <c r="G21" s="4">
        <v>30.860988371512349</v>
      </c>
      <c r="H21" s="4">
        <v>30.020312271185777</v>
      </c>
      <c r="I21" s="4">
        <v>30.098525236788728</v>
      </c>
      <c r="J21" s="4">
        <v>27.444566343406635</v>
      </c>
      <c r="K21" s="4">
        <v>30.777777270114861</v>
      </c>
      <c r="L21" s="4">
        <v>29.340528263809034</v>
      </c>
      <c r="M21" s="4">
        <v>29.593313270800902</v>
      </c>
      <c r="N21" s="4">
        <v>27.027275436123492</v>
      </c>
      <c r="O21" s="4">
        <v>30.770667066738657</v>
      </c>
      <c r="P21" s="4">
        <v>29.620666022186008</v>
      </c>
      <c r="Q21" s="4">
        <v>29.610773261069582</v>
      </c>
      <c r="R21" s="4">
        <v>27.02380394519361</v>
      </c>
      <c r="S21" s="4">
        <v>30.777777270114861</v>
      </c>
      <c r="T21" s="4">
        <v>29.340528263809034</v>
      </c>
      <c r="U21" s="4">
        <v>29.593313270800902</v>
      </c>
      <c r="V21" s="4">
        <v>27.027275436123492</v>
      </c>
      <c r="W21" s="4">
        <v>30.770667066738657</v>
      </c>
      <c r="X21" s="4">
        <v>29.620666022186008</v>
      </c>
      <c r="Y21" s="4">
        <v>29.610773261069582</v>
      </c>
      <c r="Z21" s="4">
        <v>27.02380394519361</v>
      </c>
    </row>
    <row r="22" spans="1:26" x14ac:dyDescent="0.25">
      <c r="A22">
        <v>20</v>
      </c>
      <c r="B22" s="4">
        <v>27.16101694915254</v>
      </c>
      <c r="C22" s="4">
        <v>30.431306594315487</v>
      </c>
      <c r="D22" s="4">
        <v>29.394404684806926</v>
      </c>
      <c r="E22" s="4">
        <v>29.823359681673356</v>
      </c>
      <c r="F22" s="4">
        <v>26.21303256275511</v>
      </c>
      <c r="G22" s="4">
        <v>30.444399457805016</v>
      </c>
      <c r="H22" s="4">
        <v>29.690653209808875</v>
      </c>
      <c r="I22" s="4">
        <v>29.838207821965248</v>
      </c>
      <c r="J22" s="4">
        <v>26.22296840284929</v>
      </c>
      <c r="K22" s="4">
        <v>30.318211749634557</v>
      </c>
      <c r="L22" s="4">
        <v>29.131490278540273</v>
      </c>
      <c r="M22" s="4">
        <v>29.381490536943819</v>
      </c>
      <c r="N22" s="4">
        <v>26.048974232044319</v>
      </c>
      <c r="O22" s="4">
        <v>30.318637748782354</v>
      </c>
      <c r="P22" s="4">
        <v>29.324757141770466</v>
      </c>
      <c r="Q22" s="4">
        <v>29.397524130183662</v>
      </c>
      <c r="R22" s="4">
        <v>26.056040287255598</v>
      </c>
      <c r="S22" s="4">
        <v>30.318211749634557</v>
      </c>
      <c r="T22" s="4">
        <v>29.131490278540273</v>
      </c>
      <c r="U22" s="4">
        <v>29.381490536943819</v>
      </c>
      <c r="V22" s="4">
        <v>26.048974232044319</v>
      </c>
      <c r="W22" s="4">
        <v>30.318637748782354</v>
      </c>
      <c r="X22" s="4">
        <v>29.324757141770466</v>
      </c>
      <c r="Y22" s="4">
        <v>29.397524130183662</v>
      </c>
      <c r="Z22" s="4">
        <v>26.056040287255598</v>
      </c>
    </row>
    <row r="23" spans="1:26" x14ac:dyDescent="0.25">
      <c r="A23">
        <v>21</v>
      </c>
      <c r="B23" s="4">
        <v>25.855932203389841</v>
      </c>
      <c r="C23" s="4">
        <v>29.869616145439945</v>
      </c>
      <c r="D23" s="4">
        <v>29.152568819333801</v>
      </c>
      <c r="E23" s="4">
        <v>29.565293960537407</v>
      </c>
      <c r="F23" s="4">
        <v>25.532005123355937</v>
      </c>
      <c r="G23" s="4">
        <v>29.876643263882961</v>
      </c>
      <c r="H23" s="4">
        <v>29.37853806419891</v>
      </c>
      <c r="I23" s="4">
        <v>29.57905543387832</v>
      </c>
      <c r="J23" s="4">
        <v>25.537811781111841</v>
      </c>
      <c r="K23" s="4">
        <v>29.725129554821635</v>
      </c>
      <c r="L23" s="4">
        <v>28.904402983783456</v>
      </c>
      <c r="M23" s="4">
        <v>29.157552319889184</v>
      </c>
      <c r="N23" s="4">
        <v>25.402111366445766</v>
      </c>
      <c r="O23" s="4">
        <v>29.727382171794861</v>
      </c>
      <c r="P23" s="4">
        <v>29.041318148095577</v>
      </c>
      <c r="Q23" s="4">
        <v>29.171563422947891</v>
      </c>
      <c r="R23" s="4">
        <v>25.406643865931169</v>
      </c>
      <c r="S23" s="4">
        <v>29.725129554821635</v>
      </c>
      <c r="T23" s="4">
        <v>28.904402983783456</v>
      </c>
      <c r="U23" s="4">
        <v>29.157552319889184</v>
      </c>
      <c r="V23" s="4">
        <v>25.402111366445766</v>
      </c>
      <c r="W23" s="4">
        <v>29.727382171794861</v>
      </c>
      <c r="X23" s="4">
        <v>29.041318148095577</v>
      </c>
      <c r="Y23" s="4">
        <v>29.171563422947891</v>
      </c>
      <c r="Z23" s="4">
        <v>25.406643865931169</v>
      </c>
    </row>
    <row r="24" spans="1:26" x14ac:dyDescent="0.25">
      <c r="A24">
        <v>22</v>
      </c>
      <c r="B24" s="4">
        <v>24.903389830508477</v>
      </c>
      <c r="C24" s="4">
        <v>29.075795268087877</v>
      </c>
      <c r="D24" s="4">
        <v>28.842180746400871</v>
      </c>
      <c r="E24" s="4">
        <v>29.234960791246419</v>
      </c>
      <c r="F24" s="4">
        <v>24.929012217899242</v>
      </c>
      <c r="G24" s="4">
        <v>29.099643713446032</v>
      </c>
      <c r="H24" s="4">
        <v>29.015901775119922</v>
      </c>
      <c r="I24" s="4">
        <v>29.247767469849045</v>
      </c>
      <c r="J24" s="4">
        <v>24.942628059346035</v>
      </c>
      <c r="K24" s="4">
        <v>28.944837804737091</v>
      </c>
      <c r="L24" s="4">
        <v>28.604696119094161</v>
      </c>
      <c r="M24" s="4">
        <v>28.851362664542009</v>
      </c>
      <c r="N24" s="4">
        <v>24.817021394432551</v>
      </c>
      <c r="O24" s="4">
        <v>28.948153248583189</v>
      </c>
      <c r="P24" s="4">
        <v>28.702583612124347</v>
      </c>
      <c r="Q24" s="4">
        <v>28.866304281001444</v>
      </c>
      <c r="R24" s="4">
        <v>24.827910998499373</v>
      </c>
      <c r="S24" s="4">
        <v>28.944837804737091</v>
      </c>
      <c r="T24" s="4">
        <v>28.604696119094161</v>
      </c>
      <c r="U24" s="4">
        <v>28.851362664542009</v>
      </c>
      <c r="V24" s="4">
        <v>24.817021394432551</v>
      </c>
      <c r="W24" s="4">
        <v>28.948153248583189</v>
      </c>
      <c r="X24" s="4">
        <v>28.702583612124347</v>
      </c>
      <c r="Y24" s="4">
        <v>28.866304281001444</v>
      </c>
      <c r="Z24" s="4">
        <v>24.827910998499373</v>
      </c>
    </row>
    <row r="25" spans="1:26" x14ac:dyDescent="0.25">
      <c r="A25">
        <v>23</v>
      </c>
      <c r="B25" s="4">
        <v>24.011864406779658</v>
      </c>
      <c r="C25" s="4">
        <v>28.30648450723854</v>
      </c>
      <c r="D25" s="4">
        <v>28.469810798011856</v>
      </c>
      <c r="E25" s="4">
        <v>28.857721457867889</v>
      </c>
      <c r="F25" s="4">
        <v>24.16485205835226</v>
      </c>
      <c r="G25" s="4">
        <v>28.311288912626921</v>
      </c>
      <c r="H25" s="4">
        <v>28.603271716459265</v>
      </c>
      <c r="I25" s="4">
        <v>28.868196455061302</v>
      </c>
      <c r="J25" s="4">
        <v>24.175534661544376</v>
      </c>
      <c r="K25" s="4">
        <v>28.168868868607905</v>
      </c>
      <c r="L25" s="4">
        <v>28.24322510059233</v>
      </c>
      <c r="M25" s="4">
        <v>28.49483444950744</v>
      </c>
      <c r="N25" s="4">
        <v>24.060003385762304</v>
      </c>
      <c r="O25" s="4">
        <v>28.178361632187855</v>
      </c>
      <c r="P25" s="4">
        <v>28.31127298762695</v>
      </c>
      <c r="Q25" s="4">
        <v>28.509111530918805</v>
      </c>
      <c r="R25" s="4">
        <v>24.076087175273699</v>
      </c>
      <c r="S25" s="4">
        <v>28.168868868607905</v>
      </c>
      <c r="T25" s="4">
        <v>28.24322510059233</v>
      </c>
      <c r="U25" s="4">
        <v>28.49483444950744</v>
      </c>
      <c r="V25" s="4">
        <v>24.060003385762304</v>
      </c>
      <c r="W25" s="4">
        <v>28.178361632187855</v>
      </c>
      <c r="X25" s="4">
        <v>28.31127298762695</v>
      </c>
      <c r="Y25" s="4">
        <v>28.509111530918805</v>
      </c>
      <c r="Z25" s="4">
        <v>24.076087175273699</v>
      </c>
    </row>
    <row r="26" spans="1:26" x14ac:dyDescent="0.25">
      <c r="A26">
        <v>24</v>
      </c>
      <c r="B26" s="4">
        <v>23.164406779661025</v>
      </c>
      <c r="C26" s="4">
        <v>27.570073650110132</v>
      </c>
      <c r="D26" s="4">
        <v>28.070177057898505</v>
      </c>
      <c r="E26" s="4">
        <v>28.462305310928507</v>
      </c>
      <c r="F26" s="4">
        <v>23.405011742487723</v>
      </c>
      <c r="G26" s="4">
        <v>27.582907519473281</v>
      </c>
      <c r="H26" s="4">
        <v>28.17289714027515</v>
      </c>
      <c r="I26" s="4">
        <v>28.472049627657608</v>
      </c>
      <c r="J26" s="4">
        <v>23.412868494285515</v>
      </c>
      <c r="K26" s="4">
        <v>27.403850087331818</v>
      </c>
      <c r="L26" s="4">
        <v>27.853701956910594</v>
      </c>
      <c r="M26" s="4">
        <v>28.116742470356236</v>
      </c>
      <c r="N26" s="4">
        <v>23.290640187320825</v>
      </c>
      <c r="O26" s="4">
        <v>27.420703707672708</v>
      </c>
      <c r="P26" s="4">
        <v>27.89676501150171</v>
      </c>
      <c r="Q26" s="4">
        <v>28.127717721665977</v>
      </c>
      <c r="R26" s="4">
        <v>23.291254235014772</v>
      </c>
      <c r="S26" s="4">
        <v>27.403850087331818</v>
      </c>
      <c r="T26" s="4">
        <v>27.853701956910594</v>
      </c>
      <c r="U26" s="4">
        <v>28.116742470356236</v>
      </c>
      <c r="V26" s="4">
        <v>23.290640187320825</v>
      </c>
      <c r="W26" s="4">
        <v>27.420703707672708</v>
      </c>
      <c r="X26" s="4">
        <v>27.89676501150171</v>
      </c>
      <c r="Y26" s="4">
        <v>28.127717721665977</v>
      </c>
      <c r="Z26" s="4">
        <v>23.291254235014772</v>
      </c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</row>
    <row r="28" spans="1:26" x14ac:dyDescent="0.25">
      <c r="A28" s="5" t="s">
        <v>19</v>
      </c>
      <c r="B28" s="4"/>
      <c r="C28" s="4" t="s">
        <v>2</v>
      </c>
      <c r="D28" s="4" t="s">
        <v>3</v>
      </c>
      <c r="E28" s="4" t="s">
        <v>0</v>
      </c>
      <c r="F28" s="4" t="s">
        <v>1</v>
      </c>
      <c r="G28" s="4" t="s">
        <v>4</v>
      </c>
      <c r="H28" s="4" t="s">
        <v>5</v>
      </c>
      <c r="I28" s="4" t="s">
        <v>6</v>
      </c>
      <c r="J28" s="4" t="s">
        <v>7</v>
      </c>
      <c r="K28" s="4" t="s">
        <v>8</v>
      </c>
      <c r="L28" s="4" t="s">
        <v>9</v>
      </c>
      <c r="M28" s="4" t="s">
        <v>10</v>
      </c>
      <c r="N28" s="4" t="s">
        <v>11</v>
      </c>
    </row>
    <row r="29" spans="1:26" x14ac:dyDescent="0.25">
      <c r="A29" s="2" t="s">
        <v>17</v>
      </c>
      <c r="B29" s="2" t="s">
        <v>12</v>
      </c>
      <c r="C29" s="3" t="s">
        <v>13</v>
      </c>
      <c r="D29" s="3" t="s">
        <v>13</v>
      </c>
      <c r="E29" s="3" t="s">
        <v>13</v>
      </c>
      <c r="F29" s="3" t="s">
        <v>13</v>
      </c>
      <c r="G29" s="3" t="s">
        <v>13</v>
      </c>
      <c r="H29" s="3" t="s">
        <v>13</v>
      </c>
      <c r="I29" s="3" t="s">
        <v>13</v>
      </c>
      <c r="J29" s="3" t="s">
        <v>13</v>
      </c>
      <c r="K29" s="3" t="s">
        <v>13</v>
      </c>
      <c r="L29" s="3" t="s">
        <v>13</v>
      </c>
      <c r="M29" s="3" t="s">
        <v>13</v>
      </c>
      <c r="N29" s="3" t="s">
        <v>13</v>
      </c>
    </row>
    <row r="30" spans="1:26" x14ac:dyDescent="0.25">
      <c r="A30">
        <v>1</v>
      </c>
      <c r="B30" s="4">
        <v>19.245762711864405</v>
      </c>
      <c r="C30" s="4">
        <v>22.557575732988273</v>
      </c>
      <c r="D30" s="4">
        <v>22.549647787217982</v>
      </c>
      <c r="E30" s="4">
        <v>22.509281712504322</v>
      </c>
      <c r="F30" s="4">
        <v>22.515606738894533</v>
      </c>
      <c r="G30" s="4">
        <v>22.509281712504322</v>
      </c>
      <c r="H30" s="4">
        <v>22.515606738894533</v>
      </c>
      <c r="I30" s="4">
        <v>21.084154014281591</v>
      </c>
      <c r="J30" s="4">
        <v>20.982024815514457</v>
      </c>
      <c r="K30" s="4">
        <v>20.967367204130603</v>
      </c>
      <c r="L30" s="4">
        <v>20.832793856047271</v>
      </c>
      <c r="M30" s="4">
        <v>20.967367204130603</v>
      </c>
      <c r="N30" s="4">
        <v>20.832793856047271</v>
      </c>
    </row>
    <row r="31" spans="1:26" x14ac:dyDescent="0.25">
      <c r="A31">
        <v>2</v>
      </c>
      <c r="B31" s="4">
        <v>18.920338983050843</v>
      </c>
      <c r="C31" s="4">
        <v>22.21813530687233</v>
      </c>
      <c r="D31" s="4">
        <v>22.21075405785643</v>
      </c>
      <c r="E31" s="4">
        <v>22.203154250442104</v>
      </c>
      <c r="F31" s="4">
        <v>22.214054732486975</v>
      </c>
      <c r="G31" s="4">
        <v>22.203154250442104</v>
      </c>
      <c r="H31" s="4">
        <v>22.214054732486975</v>
      </c>
      <c r="I31" s="4">
        <v>20.72217498720817</v>
      </c>
      <c r="J31" s="4">
        <v>20.615474493885735</v>
      </c>
      <c r="K31" s="4">
        <v>20.618925990629197</v>
      </c>
      <c r="L31" s="4">
        <v>20.47929853979889</v>
      </c>
      <c r="M31" s="4">
        <v>20.618925990629197</v>
      </c>
      <c r="N31" s="4">
        <v>20.47929853979889</v>
      </c>
    </row>
    <row r="32" spans="1:26" x14ac:dyDescent="0.25">
      <c r="A32">
        <v>3</v>
      </c>
      <c r="B32" s="4">
        <v>18.652542372881356</v>
      </c>
      <c r="C32" s="4">
        <v>21.964420163547572</v>
      </c>
      <c r="D32" s="4">
        <v>21.962139965708893</v>
      </c>
      <c r="E32" s="4">
        <v>21.931683444079262</v>
      </c>
      <c r="F32" s="4">
        <v>21.926721839433537</v>
      </c>
      <c r="G32" s="4">
        <v>21.931683444079262</v>
      </c>
      <c r="H32" s="4">
        <v>21.926721839433537</v>
      </c>
      <c r="I32" s="4">
        <v>20.442878454671938</v>
      </c>
      <c r="J32" s="4">
        <v>20.321632592738215</v>
      </c>
      <c r="K32" s="4">
        <v>20.340497691946183</v>
      </c>
      <c r="L32" s="4">
        <v>20.190287418753805</v>
      </c>
      <c r="M32" s="4">
        <v>20.340497691946183</v>
      </c>
      <c r="N32" s="4">
        <v>20.190287418753805</v>
      </c>
    </row>
    <row r="33" spans="1:14" x14ac:dyDescent="0.25">
      <c r="A33">
        <v>4</v>
      </c>
      <c r="B33" s="4">
        <v>18.440677966101692</v>
      </c>
      <c r="C33" s="4">
        <v>21.724665430802137</v>
      </c>
      <c r="D33" s="4">
        <v>21.713104458941274</v>
      </c>
      <c r="E33" s="4">
        <v>21.710232445324198</v>
      </c>
      <c r="F33" s="4">
        <v>21.704804699946198</v>
      </c>
      <c r="G33" s="4">
        <v>21.710232445324198</v>
      </c>
      <c r="H33" s="4">
        <v>21.704804699946198</v>
      </c>
      <c r="I33" s="4">
        <v>20.179030291835243</v>
      </c>
      <c r="J33" s="4">
        <v>20.055752594795369</v>
      </c>
      <c r="K33" s="4">
        <v>20.09036027544937</v>
      </c>
      <c r="L33" s="4">
        <v>19.935489523135615</v>
      </c>
      <c r="M33" s="4">
        <v>20.09036027544937</v>
      </c>
      <c r="N33" s="4">
        <v>19.935489523135615</v>
      </c>
    </row>
    <row r="34" spans="1:14" x14ac:dyDescent="0.25">
      <c r="A34">
        <v>5</v>
      </c>
      <c r="B34" s="4">
        <v>18.247457627118635</v>
      </c>
      <c r="C34" s="4">
        <v>21.508107284377434</v>
      </c>
      <c r="D34" s="4">
        <v>21.500992229080353</v>
      </c>
      <c r="E34" s="4">
        <v>21.512150510678126</v>
      </c>
      <c r="F34" s="4">
        <v>21.512181685996108</v>
      </c>
      <c r="G34" s="4">
        <v>21.512150510678126</v>
      </c>
      <c r="H34" s="4">
        <v>21.512181685996108</v>
      </c>
      <c r="I34" s="4">
        <v>19.955534637340971</v>
      </c>
      <c r="J34" s="4">
        <v>19.828517417459413</v>
      </c>
      <c r="K34" s="4">
        <v>19.876778826448323</v>
      </c>
      <c r="L34" s="4">
        <v>19.723574737217142</v>
      </c>
      <c r="M34" s="4">
        <v>19.876778826448323</v>
      </c>
      <c r="N34" s="4">
        <v>19.723574737217142</v>
      </c>
    </row>
    <row r="35" spans="1:14" x14ac:dyDescent="0.25">
      <c r="A35">
        <v>6</v>
      </c>
      <c r="B35" s="4">
        <v>18.016949152542367</v>
      </c>
      <c r="C35" s="4">
        <v>21.379851390035473</v>
      </c>
      <c r="D35" s="4">
        <v>21.379217686644065</v>
      </c>
      <c r="E35" s="4">
        <v>21.395024381948133</v>
      </c>
      <c r="F35" s="4">
        <v>21.394473076616741</v>
      </c>
      <c r="G35" s="4">
        <v>21.395024381948133</v>
      </c>
      <c r="H35" s="4">
        <v>21.394473076616741</v>
      </c>
      <c r="I35" s="4">
        <v>19.760782715888872</v>
      </c>
      <c r="J35" s="4">
        <v>19.625533388204669</v>
      </c>
      <c r="K35" s="4">
        <v>19.688561606990547</v>
      </c>
      <c r="L35" s="4">
        <v>19.536266316657024</v>
      </c>
      <c r="M35" s="4">
        <v>19.688561606990547</v>
      </c>
      <c r="N35" s="4">
        <v>19.536266316657024</v>
      </c>
    </row>
    <row r="36" spans="1:14" x14ac:dyDescent="0.25">
      <c r="A36">
        <v>7</v>
      </c>
      <c r="B36" s="4">
        <v>18.537288135593219</v>
      </c>
      <c r="C36" s="4">
        <v>21.408043203902626</v>
      </c>
      <c r="D36" s="4">
        <v>21.40551084450129</v>
      </c>
      <c r="E36" s="4">
        <v>21.471904715415381</v>
      </c>
      <c r="F36" s="4">
        <v>21.469590924804841</v>
      </c>
      <c r="G36" s="4">
        <v>21.471904715415381</v>
      </c>
      <c r="H36" s="4">
        <v>21.469590924804841</v>
      </c>
      <c r="I36" s="4">
        <v>19.858664469484598</v>
      </c>
      <c r="J36" s="4">
        <v>19.757012967669279</v>
      </c>
      <c r="K36" s="4">
        <v>19.740353734963165</v>
      </c>
      <c r="L36" s="4">
        <v>19.59286880068592</v>
      </c>
      <c r="M36" s="4">
        <v>19.740353734963165</v>
      </c>
      <c r="N36" s="4">
        <v>19.59286880068592</v>
      </c>
    </row>
    <row r="37" spans="1:14" x14ac:dyDescent="0.25">
      <c r="A37">
        <v>8</v>
      </c>
      <c r="B37" s="4">
        <v>20.291525423728807</v>
      </c>
      <c r="C37" s="4">
        <v>21.556450850499903</v>
      </c>
      <c r="D37" s="4">
        <v>21.552808755823268</v>
      </c>
      <c r="E37" s="4">
        <v>21.691553311399382</v>
      </c>
      <c r="F37" s="4">
        <v>21.680066401936966</v>
      </c>
      <c r="G37" s="4">
        <v>21.691553311399382</v>
      </c>
      <c r="H37" s="4">
        <v>21.680066401936966</v>
      </c>
      <c r="I37" s="4">
        <v>20.746933073809672</v>
      </c>
      <c r="J37" s="4">
        <v>20.691437382534748</v>
      </c>
      <c r="K37" s="4">
        <v>20.638800497619897</v>
      </c>
      <c r="L37" s="4">
        <v>20.5072735148185</v>
      </c>
      <c r="M37" s="4">
        <v>20.638800497619897</v>
      </c>
      <c r="N37" s="4">
        <v>20.5072735148185</v>
      </c>
    </row>
    <row r="38" spans="1:14" x14ac:dyDescent="0.25">
      <c r="A38">
        <v>9</v>
      </c>
      <c r="B38" s="4">
        <v>21.91186440677966</v>
      </c>
      <c r="C38" s="4">
        <v>22.148938621565531</v>
      </c>
      <c r="D38" s="4">
        <v>22.144892807902824</v>
      </c>
      <c r="E38" s="4">
        <v>22.336101629643853</v>
      </c>
      <c r="F38" s="4">
        <v>22.319554368414998</v>
      </c>
      <c r="G38" s="4">
        <v>22.336101629643853</v>
      </c>
      <c r="H38" s="4">
        <v>22.319554368414998</v>
      </c>
      <c r="I38" s="4">
        <v>21.62323112753289</v>
      </c>
      <c r="J38" s="4">
        <v>21.604933712673997</v>
      </c>
      <c r="K38" s="4">
        <v>21.457857402322897</v>
      </c>
      <c r="L38" s="4">
        <v>21.342500060611403</v>
      </c>
      <c r="M38" s="4">
        <v>21.457857402322897</v>
      </c>
      <c r="N38" s="4">
        <v>21.342500060611403</v>
      </c>
    </row>
    <row r="39" spans="1:14" x14ac:dyDescent="0.25">
      <c r="A39">
        <v>10</v>
      </c>
      <c r="B39" s="4">
        <v>23.283050847457631</v>
      </c>
      <c r="C39" s="4">
        <v>23.189207649814353</v>
      </c>
      <c r="D39" s="4">
        <v>23.184235905863687</v>
      </c>
      <c r="E39" s="4">
        <v>23.421830294058882</v>
      </c>
      <c r="F39" s="4">
        <v>23.399578739847055</v>
      </c>
      <c r="G39" s="4">
        <v>23.421830294058882</v>
      </c>
      <c r="H39" s="4">
        <v>23.399578739847055</v>
      </c>
      <c r="I39" s="4">
        <v>22.865437760131865</v>
      </c>
      <c r="J39" s="4">
        <v>22.875489558403622</v>
      </c>
      <c r="K39" s="4">
        <v>22.655130576202058</v>
      </c>
      <c r="L39" s="4">
        <v>22.541723656132866</v>
      </c>
      <c r="M39" s="4">
        <v>22.655130576202058</v>
      </c>
      <c r="N39" s="4">
        <v>22.541723656132866</v>
      </c>
    </row>
    <row r="40" spans="1:14" x14ac:dyDescent="0.25">
      <c r="A40">
        <v>11</v>
      </c>
      <c r="B40" s="4">
        <v>24.347457627118644</v>
      </c>
      <c r="C40" s="4">
        <v>24.319926541672871</v>
      </c>
      <c r="D40" s="4">
        <v>24.312654853282368</v>
      </c>
      <c r="E40" s="4">
        <v>24.583921591813812</v>
      </c>
      <c r="F40" s="4">
        <v>24.557550393024563</v>
      </c>
      <c r="G40" s="4">
        <v>24.583921591813812</v>
      </c>
      <c r="H40" s="4">
        <v>24.557550393024563</v>
      </c>
      <c r="I40" s="4">
        <v>24.109042465282755</v>
      </c>
      <c r="J40" s="4">
        <v>24.13698360620015</v>
      </c>
      <c r="K40" s="4">
        <v>23.816794142382925</v>
      </c>
      <c r="L40" s="4">
        <v>23.695877364770116</v>
      </c>
      <c r="M40" s="4">
        <v>23.816794142382925</v>
      </c>
      <c r="N40" s="4">
        <v>23.695877364770116</v>
      </c>
    </row>
    <row r="41" spans="1:14" x14ac:dyDescent="0.25">
      <c r="A41">
        <v>12</v>
      </c>
      <c r="B41" s="4">
        <v>25.35423728813559</v>
      </c>
      <c r="C41" s="4">
        <v>25.370362951501257</v>
      </c>
      <c r="D41" s="4">
        <v>25.350716249569789</v>
      </c>
      <c r="E41" s="4">
        <v>25.640457595701513</v>
      </c>
      <c r="F41" s="4">
        <v>25.616598821294822</v>
      </c>
      <c r="G41" s="4">
        <v>25.640457595701513</v>
      </c>
      <c r="H41" s="4">
        <v>25.616598821294822</v>
      </c>
      <c r="I41" s="4">
        <v>25.260319443229367</v>
      </c>
      <c r="J41" s="4">
        <v>25.303376179642807</v>
      </c>
      <c r="K41" s="4">
        <v>24.937944752707974</v>
      </c>
      <c r="L41" s="4">
        <v>24.819287278515699</v>
      </c>
      <c r="M41" s="4">
        <v>24.937944752707974</v>
      </c>
      <c r="N41" s="4">
        <v>24.819287278515699</v>
      </c>
    </row>
    <row r="42" spans="1:14" x14ac:dyDescent="0.25">
      <c r="A42">
        <v>13</v>
      </c>
      <c r="B42" s="4">
        <v>26.194915254237294</v>
      </c>
      <c r="C42" s="4">
        <v>26.298168209973014</v>
      </c>
      <c r="D42" s="4">
        <v>26.300519100074247</v>
      </c>
      <c r="E42" s="4">
        <v>26.561508689229328</v>
      </c>
      <c r="F42" s="4">
        <v>26.537552304908612</v>
      </c>
      <c r="G42" s="4">
        <v>26.561508689229328</v>
      </c>
      <c r="H42" s="4">
        <v>26.537552304908612</v>
      </c>
      <c r="I42" s="4">
        <v>26.241043676159393</v>
      </c>
      <c r="J42" s="4">
        <v>26.297152849942371</v>
      </c>
      <c r="K42" s="4">
        <v>25.907880015997772</v>
      </c>
      <c r="L42" s="4">
        <v>25.794221146283853</v>
      </c>
      <c r="M42" s="4">
        <v>25.907880015997772</v>
      </c>
      <c r="N42" s="4">
        <v>25.794221146283853</v>
      </c>
    </row>
    <row r="43" spans="1:14" x14ac:dyDescent="0.25">
      <c r="A43">
        <v>14</v>
      </c>
      <c r="B43" s="4">
        <v>26.535593220338981</v>
      </c>
      <c r="C43" s="4">
        <v>26.884598391315059</v>
      </c>
      <c r="D43" s="4">
        <v>26.891153238727082</v>
      </c>
      <c r="E43" s="4">
        <v>27.109738260904077</v>
      </c>
      <c r="F43" s="4">
        <v>27.088081638996051</v>
      </c>
      <c r="G43" s="4">
        <v>27.109738260904077</v>
      </c>
      <c r="H43" s="4">
        <v>27.088081638996051</v>
      </c>
      <c r="I43" s="4">
        <v>26.822078983674594</v>
      </c>
      <c r="J43" s="4">
        <v>26.874982882519348</v>
      </c>
      <c r="K43" s="4">
        <v>26.502845086382521</v>
      </c>
      <c r="L43" s="4">
        <v>26.403406270076545</v>
      </c>
      <c r="M43" s="4">
        <v>26.502845086382521</v>
      </c>
      <c r="N43" s="4">
        <v>26.403406270076545</v>
      </c>
    </row>
    <row r="44" spans="1:14" x14ac:dyDescent="0.25">
      <c r="A44">
        <v>15</v>
      </c>
      <c r="B44" s="4">
        <v>26.552542372881351</v>
      </c>
      <c r="C44" s="4">
        <v>27.206300501906924</v>
      </c>
      <c r="D44" s="4">
        <v>27.214425024598441</v>
      </c>
      <c r="E44" s="4">
        <v>27.350210898997229</v>
      </c>
      <c r="F44" s="4">
        <v>27.334259821057845</v>
      </c>
      <c r="G44" s="4">
        <v>27.350210898997229</v>
      </c>
      <c r="H44" s="4">
        <v>27.334259821057845</v>
      </c>
      <c r="I44" s="4">
        <v>27.07743195624478</v>
      </c>
      <c r="J44" s="4">
        <v>27.124629003389174</v>
      </c>
      <c r="K44" s="4">
        <v>26.780238956115927</v>
      </c>
      <c r="L44" s="4">
        <v>26.693350226583231</v>
      </c>
      <c r="M44" s="4">
        <v>26.780238956115927</v>
      </c>
      <c r="N44" s="4">
        <v>26.693350226583231</v>
      </c>
    </row>
    <row r="45" spans="1:14" x14ac:dyDescent="0.25">
      <c r="A45">
        <v>16</v>
      </c>
      <c r="B45" s="4">
        <v>25.861016949152539</v>
      </c>
      <c r="C45" s="4">
        <v>27.144199941443549</v>
      </c>
      <c r="D45" s="4">
        <v>27.16378918184849</v>
      </c>
      <c r="E45" s="4">
        <v>27.244354102351675</v>
      </c>
      <c r="F45" s="4">
        <v>27.224525245921139</v>
      </c>
      <c r="G45" s="4">
        <v>27.244354102351675</v>
      </c>
      <c r="H45" s="4">
        <v>27.224525245921139</v>
      </c>
      <c r="I45" s="4">
        <v>26.820998164732664</v>
      </c>
      <c r="J45" s="4">
        <v>26.8551670719357</v>
      </c>
      <c r="K45" s="4">
        <v>26.582274255913855</v>
      </c>
      <c r="L45" s="4">
        <v>26.510911198555295</v>
      </c>
      <c r="M45" s="4">
        <v>26.582274255913855</v>
      </c>
      <c r="N45" s="4">
        <v>26.510911198555295</v>
      </c>
    </row>
    <row r="46" spans="1:14" x14ac:dyDescent="0.25">
      <c r="A46">
        <v>17</v>
      </c>
      <c r="B46" s="4">
        <v>24.813559322033889</v>
      </c>
      <c r="C46" s="4">
        <v>26.937056375315006</v>
      </c>
      <c r="D46" s="4">
        <v>26.961882622616734</v>
      </c>
      <c r="E46" s="4">
        <v>26.974583504158971</v>
      </c>
      <c r="F46" s="4">
        <v>26.957651848124637</v>
      </c>
      <c r="G46" s="4">
        <v>26.974583504158971</v>
      </c>
      <c r="H46" s="4">
        <v>26.957651848124637</v>
      </c>
      <c r="I46" s="4">
        <v>26.358015629770897</v>
      </c>
      <c r="J46" s="4">
        <v>26.379742377530881</v>
      </c>
      <c r="K46" s="4">
        <v>26.150885147512962</v>
      </c>
      <c r="L46" s="4">
        <v>26.085446898088431</v>
      </c>
      <c r="M46" s="4">
        <v>26.150885147512962</v>
      </c>
      <c r="N46" s="4">
        <v>26.085446898088431</v>
      </c>
    </row>
    <row r="47" spans="1:14" x14ac:dyDescent="0.25">
      <c r="A47">
        <v>18</v>
      </c>
      <c r="B47" s="4">
        <v>23.891525423728805</v>
      </c>
      <c r="C47" s="4">
        <v>26.491861461105078</v>
      </c>
      <c r="D47" s="4">
        <v>26.506043742740989</v>
      </c>
      <c r="E47" s="4">
        <v>26.446058138572042</v>
      </c>
      <c r="F47" s="4">
        <v>26.453974222196674</v>
      </c>
      <c r="G47" s="4">
        <v>26.446058138572042</v>
      </c>
      <c r="H47" s="4">
        <v>26.453974222196674</v>
      </c>
      <c r="I47" s="4">
        <v>25.503124958344994</v>
      </c>
      <c r="J47" s="4">
        <v>25.515875330422855</v>
      </c>
      <c r="K47" s="4">
        <v>25.292954357020289</v>
      </c>
      <c r="L47" s="4">
        <v>25.23293393388763</v>
      </c>
      <c r="M47" s="4">
        <v>25.292954357020289</v>
      </c>
      <c r="N47" s="4">
        <v>25.23293393388763</v>
      </c>
    </row>
    <row r="48" spans="1:14" x14ac:dyDescent="0.25">
      <c r="A48">
        <v>19</v>
      </c>
      <c r="B48" s="4">
        <v>22.435593220338976</v>
      </c>
      <c r="C48" s="4">
        <v>25.729105536773105</v>
      </c>
      <c r="D48" s="4">
        <v>25.745792231527194</v>
      </c>
      <c r="E48" s="4">
        <v>25.623964669440749</v>
      </c>
      <c r="F48" s="4">
        <v>25.633271189224132</v>
      </c>
      <c r="G48" s="4">
        <v>25.623964669440749</v>
      </c>
      <c r="H48" s="4">
        <v>25.633271189224132</v>
      </c>
      <c r="I48" s="4">
        <v>24.513129315735942</v>
      </c>
      <c r="J48" s="4">
        <v>24.510005919572599</v>
      </c>
      <c r="K48" s="4">
        <v>24.370708657494898</v>
      </c>
      <c r="L48" s="4">
        <v>24.31926634646592</v>
      </c>
      <c r="M48" s="4">
        <v>24.370708657494898</v>
      </c>
      <c r="N48" s="4">
        <v>24.31926634646592</v>
      </c>
    </row>
    <row r="49" spans="1:14" x14ac:dyDescent="0.25">
      <c r="A49">
        <v>20</v>
      </c>
      <c r="B49" s="4">
        <v>21.179661016949151</v>
      </c>
      <c r="C49" s="4">
        <v>25.053626697789554</v>
      </c>
      <c r="D49" s="4">
        <v>25.103452691134862</v>
      </c>
      <c r="E49" s="4">
        <v>24.99181788489285</v>
      </c>
      <c r="F49" s="4">
        <v>25.047005786078049</v>
      </c>
      <c r="G49" s="4">
        <v>24.99181788489285</v>
      </c>
      <c r="H49" s="4">
        <v>25.047005786078049</v>
      </c>
      <c r="I49" s="4">
        <v>23.626960021828289</v>
      </c>
      <c r="J49" s="4">
        <v>23.618304671329387</v>
      </c>
      <c r="K49" s="4">
        <v>23.499663171321078</v>
      </c>
      <c r="L49" s="4">
        <v>23.440449162305733</v>
      </c>
      <c r="M49" s="4">
        <v>23.499663171321078</v>
      </c>
      <c r="N49" s="4">
        <v>23.440449162305733</v>
      </c>
    </row>
    <row r="50" spans="1:14" x14ac:dyDescent="0.25">
      <c r="A50">
        <v>21</v>
      </c>
      <c r="B50" s="4">
        <v>20.544067796610172</v>
      </c>
      <c r="C50" s="4">
        <v>24.442632987274823</v>
      </c>
      <c r="D50" s="4">
        <v>24.441197523276706</v>
      </c>
      <c r="E50" s="4">
        <v>24.383232985682024</v>
      </c>
      <c r="F50" s="4">
        <v>24.393663121479239</v>
      </c>
      <c r="G50" s="4">
        <v>24.383232985682024</v>
      </c>
      <c r="H50" s="4">
        <v>24.393663121479239</v>
      </c>
      <c r="I50" s="4">
        <v>22.875816244548485</v>
      </c>
      <c r="J50" s="4">
        <v>22.856021716182518</v>
      </c>
      <c r="K50" s="4">
        <v>22.771087198855277</v>
      </c>
      <c r="L50" s="4">
        <v>22.6802471693832</v>
      </c>
      <c r="M50" s="4">
        <v>22.771087198855277</v>
      </c>
      <c r="N50" s="4">
        <v>22.6802471693832</v>
      </c>
    </row>
    <row r="51" spans="1:14" x14ac:dyDescent="0.25">
      <c r="A51">
        <v>22</v>
      </c>
      <c r="B51" s="4">
        <v>20.081355932203394</v>
      </c>
      <c r="C51" s="4">
        <v>23.864716966575475</v>
      </c>
      <c r="D51" s="4">
        <v>23.868941058839397</v>
      </c>
      <c r="E51" s="4">
        <v>23.828600272266279</v>
      </c>
      <c r="F51" s="4">
        <v>23.812886833916185</v>
      </c>
      <c r="G51" s="4">
        <v>23.828600272266279</v>
      </c>
      <c r="H51" s="4">
        <v>23.812886833916185</v>
      </c>
      <c r="I51" s="4">
        <v>22.295270597955696</v>
      </c>
      <c r="J51" s="4">
        <v>22.241783791401804</v>
      </c>
      <c r="K51" s="4">
        <v>22.17035995698475</v>
      </c>
      <c r="L51" s="4">
        <v>22.057629104468067</v>
      </c>
      <c r="M51" s="4">
        <v>22.17035995698475</v>
      </c>
      <c r="N51" s="4">
        <v>22.057629104468067</v>
      </c>
    </row>
    <row r="52" spans="1:14" x14ac:dyDescent="0.25">
      <c r="A52">
        <v>23</v>
      </c>
      <c r="B52" s="4">
        <v>19.813559322033896</v>
      </c>
      <c r="C52" s="4">
        <v>23.352308864933168</v>
      </c>
      <c r="D52" s="4">
        <v>23.362822900531778</v>
      </c>
      <c r="E52" s="4">
        <v>23.339018687697333</v>
      </c>
      <c r="F52" s="4">
        <v>23.331996470651958</v>
      </c>
      <c r="G52" s="4">
        <v>23.339018687697333</v>
      </c>
      <c r="H52" s="4">
        <v>23.331996470651958</v>
      </c>
      <c r="I52" s="4">
        <v>21.82727667708993</v>
      </c>
      <c r="J52" s="4">
        <v>21.758005535335457</v>
      </c>
      <c r="K52" s="4">
        <v>21.696505696821816</v>
      </c>
      <c r="L52" s="4">
        <v>21.574667954713401</v>
      </c>
      <c r="M52" s="4">
        <v>21.696505696821816</v>
      </c>
      <c r="N52" s="4">
        <v>21.574667954713401</v>
      </c>
    </row>
    <row r="53" spans="1:14" x14ac:dyDescent="0.25">
      <c r="A53">
        <v>24</v>
      </c>
      <c r="B53" s="4">
        <v>19.494915254237281</v>
      </c>
      <c r="C53" s="4">
        <v>22.900635234243776</v>
      </c>
      <c r="D53" s="4">
        <v>22.904195597959124</v>
      </c>
      <c r="E53" s="4">
        <v>22.868947490185075</v>
      </c>
      <c r="F53" s="4">
        <v>22.875834982283894</v>
      </c>
      <c r="G53" s="4">
        <v>22.868947490185075</v>
      </c>
      <c r="H53" s="4">
        <v>22.875834982283894</v>
      </c>
      <c r="I53" s="4">
        <v>21.398881357573234</v>
      </c>
      <c r="J53" s="4">
        <v>21.307895941482961</v>
      </c>
      <c r="K53" s="4">
        <v>21.277327469332018</v>
      </c>
      <c r="L53" s="4">
        <v>21.151615869229019</v>
      </c>
      <c r="M53" s="4">
        <v>21.277327469332018</v>
      </c>
      <c r="N53" s="4">
        <v>21.151615869229019</v>
      </c>
    </row>
    <row r="54" spans="1:14" x14ac:dyDescent="0.25">
      <c r="B54" s="6">
        <f>AVERAGE(B30:B53)</f>
        <v>21.77697740112994</v>
      </c>
      <c r="C54" s="6">
        <f t="shared" ref="C54:N54" si="0">AVERAGE(C30:C53)</f>
        <v>23.985454012342846</v>
      </c>
      <c r="D54" s="6">
        <f t="shared" si="0"/>
        <v>23.988787104844466</v>
      </c>
      <c r="E54" s="6">
        <f t="shared" si="0"/>
        <v>24.047055477807771</v>
      </c>
      <c r="F54" s="6">
        <f t="shared" si="0"/>
        <v>24.041728578647319</v>
      </c>
      <c r="G54" s="6">
        <f t="shared" si="0"/>
        <v>24.047055477807771</v>
      </c>
      <c r="H54" s="6">
        <f t="shared" si="0"/>
        <v>24.041728578647319</v>
      </c>
      <c r="I54" s="6">
        <f t="shared" si="0"/>
        <v>22.998675459348203</v>
      </c>
      <c r="J54" s="6">
        <f t="shared" si="0"/>
        <v>22.964072325031978</v>
      </c>
      <c r="K54" s="6">
        <f t="shared" si="0"/>
        <v>22.826337611314425</v>
      </c>
      <c r="L54" s="6">
        <f t="shared" si="0"/>
        <v>22.714224431132688</v>
      </c>
      <c r="M54" s="6">
        <f t="shared" si="0"/>
        <v>22.826337611314425</v>
      </c>
      <c r="N54" s="6">
        <f t="shared" si="0"/>
        <v>22.714224431132688</v>
      </c>
    </row>
    <row r="55" spans="1:14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4" x14ac:dyDescent="0.25">
      <c r="B56" s="4"/>
      <c r="C56" s="4"/>
      <c r="D56" s="4"/>
      <c r="E56" s="4"/>
      <c r="F56" s="4"/>
      <c r="G56" s="4"/>
      <c r="H56" s="4"/>
      <c r="I56" s="4">
        <f>D54-L54</f>
        <v>1.2745626737117774</v>
      </c>
      <c r="J56" s="4"/>
    </row>
    <row r="57" spans="1:14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4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4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4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4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4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6"/>
  <sheetViews>
    <sheetView zoomScale="30" zoomScaleNormal="30" workbookViewId="0">
      <selection activeCell="N70" sqref="N70"/>
    </sheetView>
  </sheetViews>
  <sheetFormatPr baseColWidth="10" defaultRowHeight="15" x14ac:dyDescent="0.25"/>
  <cols>
    <col min="1" max="1" width="12.5703125" bestFit="1" customWidth="1"/>
    <col min="3" max="3" width="11.85546875" bestFit="1" customWidth="1"/>
  </cols>
  <sheetData>
    <row r="1" spans="1:27" x14ac:dyDescent="0.25">
      <c r="C1" s="8" t="s">
        <v>6</v>
      </c>
      <c r="D1" s="8"/>
      <c r="E1" s="8"/>
      <c r="F1" s="8"/>
      <c r="G1" s="7" t="s">
        <v>7</v>
      </c>
      <c r="H1" s="7"/>
      <c r="I1" s="7"/>
      <c r="J1" s="7"/>
      <c r="K1" s="8" t="s">
        <v>8</v>
      </c>
      <c r="L1" s="8"/>
      <c r="M1" s="8"/>
      <c r="N1" s="8"/>
      <c r="O1" s="9" t="s">
        <v>9</v>
      </c>
      <c r="P1" s="9"/>
      <c r="Q1" s="9"/>
      <c r="R1" s="9"/>
      <c r="S1" s="8" t="s">
        <v>10</v>
      </c>
      <c r="T1" s="8"/>
      <c r="U1" s="8"/>
      <c r="V1" s="8"/>
      <c r="W1" s="7" t="s">
        <v>11</v>
      </c>
      <c r="X1" s="7"/>
      <c r="Y1" s="7"/>
      <c r="Z1" s="7"/>
    </row>
    <row r="2" spans="1:27" x14ac:dyDescent="0.25">
      <c r="A2" s="2" t="s">
        <v>17</v>
      </c>
      <c r="B2" s="2" t="s">
        <v>12</v>
      </c>
      <c r="C2" s="3" t="s">
        <v>13</v>
      </c>
      <c r="D2" s="3" t="s">
        <v>16</v>
      </c>
      <c r="E2" s="3" t="s">
        <v>14</v>
      </c>
      <c r="F2" s="3" t="s">
        <v>15</v>
      </c>
      <c r="G2" s="2" t="s">
        <v>13</v>
      </c>
      <c r="H2" s="2" t="s">
        <v>16</v>
      </c>
      <c r="I2" s="2" t="s">
        <v>14</v>
      </c>
      <c r="J2" s="2" t="s">
        <v>15</v>
      </c>
      <c r="K2" s="3" t="s">
        <v>13</v>
      </c>
      <c r="L2" s="3" t="s">
        <v>16</v>
      </c>
      <c r="M2" s="3" t="s">
        <v>14</v>
      </c>
      <c r="N2" s="3" t="s">
        <v>15</v>
      </c>
      <c r="O2" s="2" t="s">
        <v>13</v>
      </c>
      <c r="P2" s="2" t="s">
        <v>16</v>
      </c>
      <c r="Q2" s="2" t="s">
        <v>14</v>
      </c>
      <c r="R2" s="2" t="s">
        <v>15</v>
      </c>
      <c r="S2" s="3" t="s">
        <v>13</v>
      </c>
      <c r="T2" s="3" t="s">
        <v>16</v>
      </c>
      <c r="U2" s="3" t="s">
        <v>14</v>
      </c>
      <c r="V2" s="3" t="s">
        <v>15</v>
      </c>
      <c r="W2" s="2" t="s">
        <v>13</v>
      </c>
      <c r="X2" s="2" t="s">
        <v>16</v>
      </c>
      <c r="Y2" s="2" t="s">
        <v>14</v>
      </c>
      <c r="Z2" s="2" t="s">
        <v>15</v>
      </c>
    </row>
    <row r="3" spans="1:27" x14ac:dyDescent="0.25">
      <c r="A3">
        <v>1</v>
      </c>
      <c r="B3" s="4">
        <v>22.108474576271188</v>
      </c>
      <c r="C3" s="4">
        <v>25.149050557866314</v>
      </c>
      <c r="D3" s="4">
        <v>25.387880151141648</v>
      </c>
      <c r="E3" s="4">
        <v>25.989567041148238</v>
      </c>
      <c r="F3" s="4">
        <v>21.288245510849187</v>
      </c>
      <c r="G3" s="4">
        <v>25.062421377141433</v>
      </c>
      <c r="H3" s="4">
        <v>24.879743452703583</v>
      </c>
      <c r="I3" s="4">
        <v>25.934865576984617</v>
      </c>
      <c r="J3" s="4">
        <v>21.225507770056424</v>
      </c>
      <c r="K3" s="4">
        <v>24.890178888260106</v>
      </c>
      <c r="L3" s="4">
        <v>24.540942849440572</v>
      </c>
      <c r="M3" s="4">
        <v>24.933631338939971</v>
      </c>
      <c r="N3" s="4">
        <v>21.101269454738617</v>
      </c>
      <c r="O3" s="4">
        <v>24.74514030364999</v>
      </c>
      <c r="P3" s="4">
        <v>23.768885978997016</v>
      </c>
      <c r="Q3" s="4">
        <v>24.868325646192769</v>
      </c>
      <c r="R3" s="4">
        <v>21.004204701730472</v>
      </c>
      <c r="S3" s="4">
        <v>24.890178888260106</v>
      </c>
      <c r="T3" s="4">
        <v>24.540942849440572</v>
      </c>
      <c r="U3" s="4">
        <v>24.933631338939971</v>
      </c>
      <c r="V3" s="4">
        <v>21.101269454738617</v>
      </c>
      <c r="W3" s="4">
        <v>24.74514030364999</v>
      </c>
      <c r="X3" s="4">
        <v>23.768885978997016</v>
      </c>
      <c r="Y3" s="4">
        <v>24.868325646192769</v>
      </c>
      <c r="Z3" s="4">
        <v>21.004204701730472</v>
      </c>
      <c r="AA3" s="4"/>
    </row>
    <row r="4" spans="1:27" x14ac:dyDescent="0.25">
      <c r="A4">
        <v>2</v>
      </c>
      <c r="B4" s="4">
        <v>21.474576271186443</v>
      </c>
      <c r="C4" s="4">
        <v>24.606022650248526</v>
      </c>
      <c r="D4" s="4">
        <v>24.831178112724512</v>
      </c>
      <c r="E4" s="4">
        <v>25.490935526211416</v>
      </c>
      <c r="F4" s="4">
        <v>20.738742410975462</v>
      </c>
      <c r="G4" s="4">
        <v>24.504083508502738</v>
      </c>
      <c r="H4" s="4">
        <v>24.246194665822376</v>
      </c>
      <c r="I4" s="4">
        <v>25.420000343014227</v>
      </c>
      <c r="J4" s="4">
        <v>20.655481108188361</v>
      </c>
      <c r="K4" s="4">
        <v>24.363627136850276</v>
      </c>
      <c r="L4" s="4">
        <v>24.051499852010767</v>
      </c>
      <c r="M4" s="4">
        <v>24.500762725313056</v>
      </c>
      <c r="N4" s="4">
        <v>20.553532681764359</v>
      </c>
      <c r="O4" s="4">
        <v>24.204647204205664</v>
      </c>
      <c r="P4" s="4">
        <v>23.222406311246715</v>
      </c>
      <c r="Q4" s="4">
        <v>24.413353127917258</v>
      </c>
      <c r="R4" s="4">
        <v>20.446336145217895</v>
      </c>
      <c r="S4" s="4">
        <v>24.363627136850276</v>
      </c>
      <c r="T4" s="4">
        <v>24.051499852010767</v>
      </c>
      <c r="U4" s="4">
        <v>24.500762725313056</v>
      </c>
      <c r="V4" s="4">
        <v>20.553532681764359</v>
      </c>
      <c r="W4" s="4">
        <v>24.204647204205664</v>
      </c>
      <c r="X4" s="4">
        <v>23.222406311246715</v>
      </c>
      <c r="Y4" s="4">
        <v>24.413353127917258</v>
      </c>
      <c r="Z4" s="4">
        <v>20.446336145217895</v>
      </c>
      <c r="AA4" s="4"/>
    </row>
    <row r="5" spans="1:27" x14ac:dyDescent="0.25">
      <c r="A5">
        <v>3</v>
      </c>
      <c r="B5" s="4">
        <v>20.869491525423729</v>
      </c>
      <c r="C5" s="4">
        <v>24.068567239538197</v>
      </c>
      <c r="D5" s="4">
        <v>24.324116990899356</v>
      </c>
      <c r="E5" s="4">
        <v>25.018708470073364</v>
      </c>
      <c r="F5" s="4">
        <v>20.246779592632915</v>
      </c>
      <c r="G5" s="4">
        <v>23.958713000775447</v>
      </c>
      <c r="H5" s="4">
        <v>23.678918412222853</v>
      </c>
      <c r="I5" s="4">
        <v>24.934125774597334</v>
      </c>
      <c r="J5" s="4">
        <v>20.156505350836138</v>
      </c>
      <c r="K5" s="4">
        <v>23.844443743598127</v>
      </c>
      <c r="L5" s="4">
        <v>23.604928459077613</v>
      </c>
      <c r="M5" s="4">
        <v>24.090356032802408</v>
      </c>
      <c r="N5" s="4">
        <v>20.074706960206537</v>
      </c>
      <c r="O5" s="4">
        <v>23.676151165043347</v>
      </c>
      <c r="P5" s="4">
        <v>22.735862444861493</v>
      </c>
      <c r="Q5" s="4">
        <v>23.985518259049101</v>
      </c>
      <c r="R5" s="4">
        <v>19.958792066924548</v>
      </c>
      <c r="S5" s="4">
        <v>23.844443743598127</v>
      </c>
      <c r="T5" s="4">
        <v>23.604928459077613</v>
      </c>
      <c r="U5" s="4">
        <v>24.090356032802408</v>
      </c>
      <c r="V5" s="4">
        <v>20.074706960206537</v>
      </c>
      <c r="W5" s="4">
        <v>23.676151165043347</v>
      </c>
      <c r="X5" s="4">
        <v>22.735862444861493</v>
      </c>
      <c r="Y5" s="4">
        <v>23.985518259049101</v>
      </c>
      <c r="Z5" s="4">
        <v>19.958792066924548</v>
      </c>
      <c r="AA5" s="4"/>
    </row>
    <row r="6" spans="1:27" x14ac:dyDescent="0.25">
      <c r="A6">
        <v>4</v>
      </c>
      <c r="B6" s="4">
        <v>20.389830508474571</v>
      </c>
      <c r="C6" s="4">
        <v>23.528454129380421</v>
      </c>
      <c r="D6" s="4">
        <v>23.835287665567169</v>
      </c>
      <c r="E6" s="4">
        <v>24.549102340967984</v>
      </c>
      <c r="F6" s="4">
        <v>19.79593624286607</v>
      </c>
      <c r="G6" s="4">
        <v>23.408259691123121</v>
      </c>
      <c r="H6" s="4">
        <v>23.137336939369295</v>
      </c>
      <c r="I6" s="4">
        <v>24.447501587216184</v>
      </c>
      <c r="J6" s="4">
        <v>19.707725779148106</v>
      </c>
      <c r="K6" s="4">
        <v>23.325627439103698</v>
      </c>
      <c r="L6" s="4">
        <v>23.169204561502415</v>
      </c>
      <c r="M6" s="4">
        <v>23.676648408584814</v>
      </c>
      <c r="N6" s="4">
        <v>19.647442312510709</v>
      </c>
      <c r="O6" s="4">
        <v>23.155434018497928</v>
      </c>
      <c r="P6" s="4">
        <v>22.26828126811597</v>
      </c>
      <c r="Q6" s="4">
        <v>23.557801314111728</v>
      </c>
      <c r="R6" s="4">
        <v>19.525783053528588</v>
      </c>
      <c r="S6" s="4">
        <v>23.325627439103698</v>
      </c>
      <c r="T6" s="4">
        <v>23.169204561502415</v>
      </c>
      <c r="U6" s="4">
        <v>23.676648408584814</v>
      </c>
      <c r="V6" s="4">
        <v>19.647442312510709</v>
      </c>
      <c r="W6" s="4">
        <v>23.155434018497928</v>
      </c>
      <c r="X6" s="4">
        <v>22.26828126811597</v>
      </c>
      <c r="Y6" s="4">
        <v>23.557801314111728</v>
      </c>
      <c r="Z6" s="4">
        <v>19.525783053528588</v>
      </c>
      <c r="AA6" s="4"/>
    </row>
    <row r="7" spans="1:27" x14ac:dyDescent="0.25">
      <c r="A7">
        <v>5</v>
      </c>
      <c r="B7" s="4">
        <v>20.042372881355927</v>
      </c>
      <c r="C7" s="4">
        <v>23.109539751912727</v>
      </c>
      <c r="D7" s="4">
        <v>23.383575341892261</v>
      </c>
      <c r="E7" s="4">
        <v>24.109650833733358</v>
      </c>
      <c r="F7" s="4">
        <v>19.376650571173169</v>
      </c>
      <c r="G7" s="4">
        <v>22.970914898121457</v>
      </c>
      <c r="H7" s="4">
        <v>22.63706481267597</v>
      </c>
      <c r="I7" s="4">
        <v>23.988422288761747</v>
      </c>
      <c r="J7" s="4">
        <v>19.280378728028698</v>
      </c>
      <c r="K7" s="4">
        <v>22.916715290836638</v>
      </c>
      <c r="L7" s="4">
        <v>22.764889384654136</v>
      </c>
      <c r="M7" s="4">
        <v>23.288358466692195</v>
      </c>
      <c r="N7" s="4">
        <v>19.239817066149691</v>
      </c>
      <c r="O7" s="4">
        <v>22.74579133970029</v>
      </c>
      <c r="P7" s="4">
        <v>21.837212302478875</v>
      </c>
      <c r="Q7" s="4">
        <v>23.15815629075647</v>
      </c>
      <c r="R7" s="4">
        <v>19.114436623309711</v>
      </c>
      <c r="S7" s="4">
        <v>22.916715290836638</v>
      </c>
      <c r="T7" s="4">
        <v>22.764889384654136</v>
      </c>
      <c r="U7" s="4">
        <v>23.288358466692195</v>
      </c>
      <c r="V7" s="4">
        <v>19.239817066149691</v>
      </c>
      <c r="W7" s="4">
        <v>22.74579133970029</v>
      </c>
      <c r="X7" s="4">
        <v>21.837212302478875</v>
      </c>
      <c r="Y7" s="4">
        <v>23.15815629075647</v>
      </c>
      <c r="Z7" s="4">
        <v>19.114436623309711</v>
      </c>
    </row>
    <row r="8" spans="1:27" x14ac:dyDescent="0.25">
      <c r="A8">
        <v>6</v>
      </c>
      <c r="B8" s="4">
        <v>19.838983050847443</v>
      </c>
      <c r="C8" s="4">
        <v>23.148699805932711</v>
      </c>
      <c r="D8" s="4">
        <v>23.367909925893553</v>
      </c>
      <c r="E8" s="4">
        <v>24.177832782471935</v>
      </c>
      <c r="F8" s="4">
        <v>21.173993382897457</v>
      </c>
      <c r="G8" s="4">
        <v>23.035140606449609</v>
      </c>
      <c r="H8" s="4">
        <v>22.835097782274197</v>
      </c>
      <c r="I8" s="4">
        <v>24.063311578582777</v>
      </c>
      <c r="J8" s="4">
        <v>21.038212170216248</v>
      </c>
      <c r="K8" s="4">
        <v>23.060961478905828</v>
      </c>
      <c r="L8" s="4">
        <v>22.630813417077277</v>
      </c>
      <c r="M8" s="4">
        <v>23.205947026428362</v>
      </c>
      <c r="N8" s="4">
        <v>19.814205916862019</v>
      </c>
      <c r="O8" s="4">
        <v>22.878940252193978</v>
      </c>
      <c r="P8" s="4">
        <v>21.778144216464558</v>
      </c>
      <c r="Q8" s="4">
        <v>23.082609928312475</v>
      </c>
      <c r="R8" s="4">
        <v>19.632974915046358</v>
      </c>
      <c r="S8" s="4">
        <v>23.060961478905828</v>
      </c>
      <c r="T8" s="4">
        <v>22.630813417077277</v>
      </c>
      <c r="U8" s="4">
        <v>23.205947026428362</v>
      </c>
      <c r="V8" s="4">
        <v>19.814205916862019</v>
      </c>
      <c r="W8" s="4">
        <v>22.878940252193978</v>
      </c>
      <c r="X8" s="4">
        <v>21.778144216464558</v>
      </c>
      <c r="Y8" s="4">
        <v>23.082609928312475</v>
      </c>
      <c r="Z8" s="4">
        <v>19.632974915046358</v>
      </c>
    </row>
    <row r="9" spans="1:27" x14ac:dyDescent="0.25">
      <c r="A9">
        <v>7</v>
      </c>
      <c r="B9" s="4">
        <v>20.474576271186436</v>
      </c>
      <c r="C9" s="4">
        <v>24.339575258726921</v>
      </c>
      <c r="D9" s="4">
        <v>24.513819277735699</v>
      </c>
      <c r="E9" s="4">
        <v>26.460387485397543</v>
      </c>
      <c r="F9" s="4">
        <v>27.16945147489491</v>
      </c>
      <c r="G9" s="4">
        <v>24.28169524799495</v>
      </c>
      <c r="H9" s="4">
        <v>24.63977424336403</v>
      </c>
      <c r="I9" s="4">
        <v>26.342015692727131</v>
      </c>
      <c r="J9" s="4">
        <v>27.11411975765914</v>
      </c>
      <c r="K9" s="4">
        <v>24.399302566331524</v>
      </c>
      <c r="L9" s="4">
        <v>23.323714852241505</v>
      </c>
      <c r="M9" s="4">
        <v>24.277176016491886</v>
      </c>
      <c r="N9" s="4">
        <v>22.790456340166312</v>
      </c>
      <c r="O9" s="4">
        <v>24.255127306339812</v>
      </c>
      <c r="P9" s="4">
        <v>22.794169712530667</v>
      </c>
      <c r="Q9" s="4">
        <v>24.191454548710595</v>
      </c>
      <c r="R9" s="4">
        <v>22.643278431132622</v>
      </c>
      <c r="S9" s="4">
        <v>24.399302566331524</v>
      </c>
      <c r="T9" s="4">
        <v>23.323714852241505</v>
      </c>
      <c r="U9" s="4">
        <v>24.277176016491886</v>
      </c>
      <c r="V9" s="4">
        <v>22.790456340166312</v>
      </c>
      <c r="W9" s="4">
        <v>24.255127306339812</v>
      </c>
      <c r="X9" s="4">
        <v>22.794169712530667</v>
      </c>
      <c r="Y9" s="4">
        <v>24.191454548710595</v>
      </c>
      <c r="Z9" s="4">
        <v>22.643278431132622</v>
      </c>
    </row>
    <row r="10" spans="1:27" x14ac:dyDescent="0.25">
      <c r="A10">
        <v>8</v>
      </c>
      <c r="B10" s="4">
        <v>22.13559322033899</v>
      </c>
      <c r="C10" s="4">
        <v>24.127091405014401</v>
      </c>
      <c r="D10" s="4">
        <v>26.046915857606159</v>
      </c>
      <c r="E10" s="4">
        <v>28.782737513446783</v>
      </c>
      <c r="F10" s="4">
        <v>31.844719248005372</v>
      </c>
      <c r="G10" s="4">
        <v>24.095948482190099</v>
      </c>
      <c r="H10" s="4">
        <v>27.157756540601397</v>
      </c>
      <c r="I10" s="4">
        <v>28.651594478953378</v>
      </c>
      <c r="J10" s="4">
        <v>31.718670650586326</v>
      </c>
      <c r="K10" s="4">
        <v>24.135802794451902</v>
      </c>
      <c r="L10" s="4">
        <v>24.184644006210451</v>
      </c>
      <c r="M10" s="4">
        <v>25.258826778486494</v>
      </c>
      <c r="N10" s="4">
        <v>24.644908020814356</v>
      </c>
      <c r="O10" s="4">
        <v>23.996583357283637</v>
      </c>
      <c r="P10" s="4">
        <v>24.164868780151359</v>
      </c>
      <c r="Q10" s="4">
        <v>25.264821706350364</v>
      </c>
      <c r="R10" s="4">
        <v>24.532834202644832</v>
      </c>
      <c r="S10" s="4">
        <v>24.135802794451902</v>
      </c>
      <c r="T10" s="4">
        <v>24.184644006210451</v>
      </c>
      <c r="U10" s="4">
        <v>25.258826778486494</v>
      </c>
      <c r="V10" s="4">
        <v>24.644908020814356</v>
      </c>
      <c r="W10" s="4">
        <v>23.996583357283637</v>
      </c>
      <c r="X10" s="4">
        <v>24.164868780151359</v>
      </c>
      <c r="Y10" s="4">
        <v>25.264821706350364</v>
      </c>
      <c r="Z10" s="4">
        <v>24.532834202644832</v>
      </c>
    </row>
    <row r="11" spans="1:27" x14ac:dyDescent="0.25">
      <c r="A11">
        <v>9</v>
      </c>
      <c r="B11" s="4">
        <v>23.894915254237286</v>
      </c>
      <c r="C11" s="4">
        <v>24.484849861744177</v>
      </c>
      <c r="D11" s="4">
        <v>28.063546041320279</v>
      </c>
      <c r="E11" s="4">
        <v>29.728364446586834</v>
      </c>
      <c r="F11" s="4">
        <v>36.028019289758973</v>
      </c>
      <c r="G11" s="4">
        <v>24.48881961496501</v>
      </c>
      <c r="H11" s="4">
        <v>30.410110600760611</v>
      </c>
      <c r="I11" s="4">
        <v>29.618287480099948</v>
      </c>
      <c r="J11" s="4">
        <v>35.788645438878312</v>
      </c>
      <c r="K11" s="4">
        <v>24.330139087054292</v>
      </c>
      <c r="L11" s="4">
        <v>25.076825618927558</v>
      </c>
      <c r="M11" s="4">
        <v>25.818893166424644</v>
      </c>
      <c r="N11" s="4">
        <v>26.25348990285838</v>
      </c>
      <c r="O11" s="4">
        <v>24.183523761513545</v>
      </c>
      <c r="P11" s="4">
        <v>25.612897241163157</v>
      </c>
      <c r="Q11" s="4">
        <v>25.927733338849976</v>
      </c>
      <c r="R11" s="4">
        <v>26.109462710947582</v>
      </c>
      <c r="S11" s="4">
        <v>24.330139087054292</v>
      </c>
      <c r="T11" s="4">
        <v>25.076825618927558</v>
      </c>
      <c r="U11" s="4">
        <v>25.818893166424644</v>
      </c>
      <c r="V11" s="4">
        <v>26.25348990285838</v>
      </c>
      <c r="W11" s="4">
        <v>24.183523761513545</v>
      </c>
      <c r="X11" s="4">
        <v>25.612897241163157</v>
      </c>
      <c r="Y11" s="4">
        <v>25.927733338849976</v>
      </c>
      <c r="Z11" s="4">
        <v>26.109462710947582</v>
      </c>
    </row>
    <row r="12" spans="1:27" x14ac:dyDescent="0.25">
      <c r="A12">
        <v>10</v>
      </c>
      <c r="B12" s="4">
        <v>25.230508474576268</v>
      </c>
      <c r="C12" s="4">
        <v>25.404509718841851</v>
      </c>
      <c r="D12" s="4">
        <v>30.391198408334851</v>
      </c>
      <c r="E12" s="4">
        <v>30.466412499137025</v>
      </c>
      <c r="F12" s="4">
        <v>39.809700546338028</v>
      </c>
      <c r="G12" s="4">
        <v>25.441165424640182</v>
      </c>
      <c r="H12" s="4">
        <v>33.88613731017886</v>
      </c>
      <c r="I12" s="4">
        <v>30.406305218886775</v>
      </c>
      <c r="J12" s="4">
        <v>39.459620722552842</v>
      </c>
      <c r="K12" s="4">
        <v>25.111275063521564</v>
      </c>
      <c r="L12" s="4">
        <v>26.188594392739944</v>
      </c>
      <c r="M12" s="4">
        <v>26.496864647524209</v>
      </c>
      <c r="N12" s="4">
        <v>27.948430145805869</v>
      </c>
      <c r="O12" s="4">
        <v>24.956459721933278</v>
      </c>
      <c r="P12" s="4">
        <v>27.213352926138093</v>
      </c>
      <c r="Q12" s="4">
        <v>26.708312466319583</v>
      </c>
      <c r="R12" s="4">
        <v>27.77046491702114</v>
      </c>
      <c r="S12" s="4">
        <v>25.111275063521564</v>
      </c>
      <c r="T12" s="4">
        <v>26.188594392739944</v>
      </c>
      <c r="U12" s="4">
        <v>26.496864647524209</v>
      </c>
      <c r="V12" s="4">
        <v>27.948430145805869</v>
      </c>
      <c r="W12" s="4">
        <v>24.956459721933278</v>
      </c>
      <c r="X12" s="4">
        <v>27.213352926138093</v>
      </c>
      <c r="Y12" s="4">
        <v>26.708312466319583</v>
      </c>
      <c r="Z12" s="4">
        <v>27.77046491702114</v>
      </c>
    </row>
    <row r="13" spans="1:27" x14ac:dyDescent="0.25">
      <c r="A13">
        <v>11</v>
      </c>
      <c r="B13" s="4">
        <v>26.506779661016953</v>
      </c>
      <c r="C13" s="4">
        <v>26.701981492122485</v>
      </c>
      <c r="D13" s="4">
        <v>32.760807941917342</v>
      </c>
      <c r="E13" s="4">
        <v>31.182996213123491</v>
      </c>
      <c r="F13" s="4">
        <v>42.96976284855613</v>
      </c>
      <c r="G13" s="4">
        <v>26.771752854132746</v>
      </c>
      <c r="H13" s="4">
        <v>37.168894366572601</v>
      </c>
      <c r="I13" s="4">
        <v>31.191949284988286</v>
      </c>
      <c r="J13" s="4">
        <v>42.537782504714677</v>
      </c>
      <c r="K13" s="4">
        <v>26.304651756223098</v>
      </c>
      <c r="L13" s="4">
        <v>27.503914703583231</v>
      </c>
      <c r="M13" s="4">
        <v>27.353726540208015</v>
      </c>
      <c r="N13" s="4">
        <v>29.689070166853455</v>
      </c>
      <c r="O13" s="4">
        <v>26.143319941710345</v>
      </c>
      <c r="P13" s="4">
        <v>28.911310230963451</v>
      </c>
      <c r="Q13" s="4">
        <v>27.656217044935282</v>
      </c>
      <c r="R13" s="4">
        <v>29.484124841556845</v>
      </c>
      <c r="S13" s="4">
        <v>26.304651756223098</v>
      </c>
      <c r="T13" s="4">
        <v>27.503914703583231</v>
      </c>
      <c r="U13" s="4">
        <v>27.353726540208015</v>
      </c>
      <c r="V13" s="4">
        <v>29.689070166853455</v>
      </c>
      <c r="W13" s="4">
        <v>26.143319941710345</v>
      </c>
      <c r="X13" s="4">
        <v>28.911310230963451</v>
      </c>
      <c r="Y13" s="4">
        <v>27.656217044935282</v>
      </c>
      <c r="Z13" s="4">
        <v>29.484124841556845</v>
      </c>
    </row>
    <row r="14" spans="1:27" x14ac:dyDescent="0.25">
      <c r="A14">
        <v>12</v>
      </c>
      <c r="B14" s="4">
        <v>27.813559322033907</v>
      </c>
      <c r="C14" s="4">
        <v>28.060077003384212</v>
      </c>
      <c r="D14" s="4">
        <v>34.828178535383195</v>
      </c>
      <c r="E14" s="4">
        <v>31.933929041174391</v>
      </c>
      <c r="F14" s="4">
        <v>45.20373228354083</v>
      </c>
      <c r="G14" s="4">
        <v>28.153536902550876</v>
      </c>
      <c r="H14" s="4">
        <v>39.822635155503711</v>
      </c>
      <c r="I14" s="4">
        <v>32.013035033363202</v>
      </c>
      <c r="J14" s="4">
        <v>44.723381373544278</v>
      </c>
      <c r="K14" s="4">
        <v>27.603309162951195</v>
      </c>
      <c r="L14" s="4">
        <v>28.847489697940745</v>
      </c>
      <c r="M14" s="4">
        <v>28.302519103894639</v>
      </c>
      <c r="N14" s="4">
        <v>31.255216961272076</v>
      </c>
      <c r="O14" s="4">
        <v>27.443570075708639</v>
      </c>
      <c r="P14" s="4">
        <v>30.511725947672353</v>
      </c>
      <c r="Q14" s="4">
        <v>28.675656696151457</v>
      </c>
      <c r="R14" s="4">
        <v>31.03652789887931</v>
      </c>
      <c r="S14" s="4">
        <v>27.603309162951195</v>
      </c>
      <c r="T14" s="4">
        <v>28.847489697940745</v>
      </c>
      <c r="U14" s="4">
        <v>28.302519103894639</v>
      </c>
      <c r="V14" s="4">
        <v>31.255216961272076</v>
      </c>
      <c r="W14" s="4">
        <v>27.443570075708639</v>
      </c>
      <c r="X14" s="4">
        <v>30.511725947672353</v>
      </c>
      <c r="Y14" s="4">
        <v>28.675656696151457</v>
      </c>
      <c r="Z14" s="4">
        <v>31.03652789887931</v>
      </c>
    </row>
    <row r="15" spans="1:27" x14ac:dyDescent="0.25">
      <c r="A15">
        <v>13</v>
      </c>
      <c r="B15" s="4">
        <v>28.910169491525416</v>
      </c>
      <c r="C15" s="4">
        <v>29.274328694483025</v>
      </c>
      <c r="D15" s="4">
        <v>36.227067280580286</v>
      </c>
      <c r="E15" s="4">
        <v>32.839091721732686</v>
      </c>
      <c r="F15" s="4">
        <v>46.203108734362914</v>
      </c>
      <c r="G15" s="4">
        <v>29.382640714493668</v>
      </c>
      <c r="H15" s="4">
        <v>41.384305407115214</v>
      </c>
      <c r="I15" s="4">
        <v>32.968341086636087</v>
      </c>
      <c r="J15" s="4">
        <v>45.718696309924539</v>
      </c>
      <c r="K15" s="4">
        <v>28.797583204424537</v>
      </c>
      <c r="L15" s="4">
        <v>29.979065096288753</v>
      </c>
      <c r="M15" s="4">
        <v>29.241404050859295</v>
      </c>
      <c r="N15" s="4">
        <v>32.363875891814857</v>
      </c>
      <c r="O15" s="4">
        <v>28.645023518610966</v>
      </c>
      <c r="P15" s="4">
        <v>31.733974649689454</v>
      </c>
      <c r="Q15" s="4">
        <v>29.650762299455668</v>
      </c>
      <c r="R15" s="4">
        <v>32.148590520040628</v>
      </c>
      <c r="S15" s="4">
        <v>28.797583204424537</v>
      </c>
      <c r="T15" s="4">
        <v>29.979065096288753</v>
      </c>
      <c r="U15" s="4">
        <v>29.241404050859295</v>
      </c>
      <c r="V15" s="4">
        <v>32.363875891814857</v>
      </c>
      <c r="W15" s="4">
        <v>28.645023518610966</v>
      </c>
      <c r="X15" s="4">
        <v>31.733974649689454</v>
      </c>
      <c r="Y15" s="4">
        <v>29.650762299455668</v>
      </c>
      <c r="Z15" s="4">
        <v>32.148590520040628</v>
      </c>
    </row>
    <row r="16" spans="1:27" x14ac:dyDescent="0.25">
      <c r="A16">
        <v>14</v>
      </c>
      <c r="B16" s="4">
        <v>29.58813559322034</v>
      </c>
      <c r="C16" s="4">
        <v>30.113661942938361</v>
      </c>
      <c r="D16" s="4">
        <v>36.825054130474818</v>
      </c>
      <c r="E16" s="4">
        <v>33.783837718749012</v>
      </c>
      <c r="F16" s="4">
        <v>45.976453020486872</v>
      </c>
      <c r="G16" s="4">
        <v>30.224686641052838</v>
      </c>
      <c r="H16" s="4">
        <v>41.772219288545706</v>
      </c>
      <c r="I16" s="4">
        <v>33.927961549800791</v>
      </c>
      <c r="J16" s="4">
        <v>45.52368887191961</v>
      </c>
      <c r="K16" s="4">
        <v>29.644261004100692</v>
      </c>
      <c r="L16" s="4">
        <v>30.728701209555318</v>
      </c>
      <c r="M16" s="4">
        <v>30.016103217438229</v>
      </c>
      <c r="N16" s="4">
        <v>32.834812422442141</v>
      </c>
      <c r="O16" s="4">
        <v>29.500993645887764</v>
      </c>
      <c r="P16" s="4">
        <v>32.421110949868819</v>
      </c>
      <c r="Q16" s="4">
        <v>30.424884095599758</v>
      </c>
      <c r="R16" s="4">
        <v>32.636500037323451</v>
      </c>
      <c r="S16" s="4">
        <v>29.644261004100692</v>
      </c>
      <c r="T16" s="4">
        <v>30.728701209555318</v>
      </c>
      <c r="U16" s="4">
        <v>30.016103217438229</v>
      </c>
      <c r="V16" s="4">
        <v>32.834812422442141</v>
      </c>
      <c r="W16" s="4">
        <v>29.500993645887764</v>
      </c>
      <c r="X16" s="4">
        <v>32.421110949868819</v>
      </c>
      <c r="Y16" s="4">
        <v>30.424884095599758</v>
      </c>
      <c r="Z16" s="4">
        <v>32.636500037323451</v>
      </c>
    </row>
    <row r="17" spans="1:26" x14ac:dyDescent="0.25">
      <c r="A17">
        <v>15</v>
      </c>
      <c r="B17" s="4">
        <v>29.937288135593217</v>
      </c>
      <c r="C17" s="4">
        <v>30.582903900304114</v>
      </c>
      <c r="D17" s="4">
        <v>36.47477671230628</v>
      </c>
      <c r="E17" s="4">
        <v>34.509121650444413</v>
      </c>
      <c r="F17" s="4">
        <v>44.288543226722254</v>
      </c>
      <c r="G17" s="4">
        <v>30.679928807369507</v>
      </c>
      <c r="H17" s="4">
        <v>40.810485057811476</v>
      </c>
      <c r="I17" s="4">
        <v>34.634311927215492</v>
      </c>
      <c r="J17" s="4">
        <v>43.910588169443507</v>
      </c>
      <c r="K17" s="4">
        <v>30.147412524319734</v>
      </c>
      <c r="L17" s="4">
        <v>30.991377501262814</v>
      </c>
      <c r="M17" s="4">
        <v>30.511053742471731</v>
      </c>
      <c r="N17" s="4">
        <v>32.678383652914889</v>
      </c>
      <c r="O17" s="4">
        <v>30.024420355054094</v>
      </c>
      <c r="P17" s="4">
        <v>32.473929866775684</v>
      </c>
      <c r="Q17" s="4">
        <v>30.884232890413109</v>
      </c>
      <c r="R17" s="4">
        <v>32.514391645510955</v>
      </c>
      <c r="S17" s="4">
        <v>30.147412524319734</v>
      </c>
      <c r="T17" s="4">
        <v>30.991377501262814</v>
      </c>
      <c r="U17" s="4">
        <v>30.511053742471731</v>
      </c>
      <c r="V17" s="4">
        <v>32.678383652914889</v>
      </c>
      <c r="W17" s="4">
        <v>30.024420355054094</v>
      </c>
      <c r="X17" s="4">
        <v>32.473929866775684</v>
      </c>
      <c r="Y17" s="4">
        <v>30.884232890413109</v>
      </c>
      <c r="Z17" s="4">
        <v>32.514391645510955</v>
      </c>
    </row>
    <row r="18" spans="1:26" x14ac:dyDescent="0.25">
      <c r="A18">
        <v>16</v>
      </c>
      <c r="B18" s="4">
        <v>30.230508474576268</v>
      </c>
      <c r="C18" s="4">
        <v>30.870952520932455</v>
      </c>
      <c r="D18" s="4">
        <v>35.418710837326422</v>
      </c>
      <c r="E18" s="4">
        <v>34.842104086165655</v>
      </c>
      <c r="F18" s="4">
        <v>41.47554298042288</v>
      </c>
      <c r="G18" s="4">
        <v>30.957834699805986</v>
      </c>
      <c r="H18" s="4">
        <v>38.862136737566814</v>
      </c>
      <c r="I18" s="4">
        <v>34.936532463027142</v>
      </c>
      <c r="J18" s="4">
        <v>41.196256749183711</v>
      </c>
      <c r="K18" s="4">
        <v>30.486962039439952</v>
      </c>
      <c r="L18" s="4">
        <v>30.859639133995024</v>
      </c>
      <c r="M18" s="4">
        <v>30.720181134022706</v>
      </c>
      <c r="N18" s="4">
        <v>32.046170469495422</v>
      </c>
      <c r="O18" s="4">
        <v>30.388070603122056</v>
      </c>
      <c r="P18" s="4">
        <v>32.017141257145759</v>
      </c>
      <c r="Q18" s="4">
        <v>31.031266478301863</v>
      </c>
      <c r="R18" s="4">
        <v>31.927454470852108</v>
      </c>
      <c r="S18" s="4">
        <v>30.486962039439952</v>
      </c>
      <c r="T18" s="4">
        <v>30.859639133995024</v>
      </c>
      <c r="U18" s="4">
        <v>30.720181134022706</v>
      </c>
      <c r="V18" s="4">
        <v>32.046170469495422</v>
      </c>
      <c r="W18" s="4">
        <v>30.388070603122056</v>
      </c>
      <c r="X18" s="4">
        <v>32.017141257145759</v>
      </c>
      <c r="Y18" s="4">
        <v>31.031266478301863</v>
      </c>
      <c r="Z18" s="4">
        <v>31.927454470852108</v>
      </c>
    </row>
    <row r="19" spans="1:26" x14ac:dyDescent="0.25">
      <c r="A19">
        <v>17</v>
      </c>
      <c r="B19" s="4">
        <v>30.008474576271183</v>
      </c>
      <c r="C19" s="4">
        <v>30.801960045453814</v>
      </c>
      <c r="D19" s="4">
        <v>33.752822059078802</v>
      </c>
      <c r="E19" s="4">
        <v>34.341996400543238</v>
      </c>
      <c r="F19" s="4">
        <v>37.285580299631803</v>
      </c>
      <c r="G19" s="4">
        <v>30.867291344170631</v>
      </c>
      <c r="H19" s="4">
        <v>36.092497505697501</v>
      </c>
      <c r="I19" s="4">
        <v>34.40461406472965</v>
      </c>
      <c r="J19" s="4">
        <v>37.137955752025711</v>
      </c>
      <c r="K19" s="4">
        <v>30.493889177915413</v>
      </c>
      <c r="L19" s="4">
        <v>30.316208522202661</v>
      </c>
      <c r="M19" s="4">
        <v>30.457270645450411</v>
      </c>
      <c r="N19" s="4">
        <v>30.66548858235107</v>
      </c>
      <c r="O19" s="4">
        <v>30.42064014373943</v>
      </c>
      <c r="P19" s="4">
        <v>31.041963346610679</v>
      </c>
      <c r="Q19" s="4">
        <v>30.68999398120858</v>
      </c>
      <c r="R19" s="4">
        <v>30.601903498364194</v>
      </c>
      <c r="S19" s="4">
        <v>30.493889177915413</v>
      </c>
      <c r="T19" s="4">
        <v>30.316208522202661</v>
      </c>
      <c r="U19" s="4">
        <v>30.457270645450411</v>
      </c>
      <c r="V19" s="4">
        <v>30.66548858235107</v>
      </c>
      <c r="W19" s="4">
        <v>30.42064014373943</v>
      </c>
      <c r="X19" s="4">
        <v>31.041963346610679</v>
      </c>
      <c r="Y19" s="4">
        <v>30.68999398120858</v>
      </c>
      <c r="Z19" s="4">
        <v>30.601903498364194</v>
      </c>
    </row>
    <row r="20" spans="1:26" x14ac:dyDescent="0.25">
      <c r="A20">
        <v>18</v>
      </c>
      <c r="B20" s="4">
        <v>29.474576271186439</v>
      </c>
      <c r="C20" s="4">
        <v>30.460344232520544</v>
      </c>
      <c r="D20" s="4">
        <v>31.789686639976445</v>
      </c>
      <c r="E20" s="4">
        <v>32.387348287495826</v>
      </c>
      <c r="F20" s="4">
        <v>31.868960463529937</v>
      </c>
      <c r="G20" s="4">
        <v>30.502487028678491</v>
      </c>
      <c r="H20" s="4">
        <v>33.014141837227939</v>
      </c>
      <c r="I20" s="4">
        <v>32.443283654606446</v>
      </c>
      <c r="J20" s="4">
        <v>31.85578929656533</v>
      </c>
      <c r="K20" s="4">
        <v>30.244603082258713</v>
      </c>
      <c r="L20" s="4">
        <v>29.409667980916758</v>
      </c>
      <c r="M20" s="4">
        <v>29.51846213838256</v>
      </c>
      <c r="N20" s="4">
        <v>28.545489063385237</v>
      </c>
      <c r="O20" s="4">
        <v>30.197298907571408</v>
      </c>
      <c r="P20" s="4">
        <v>29.66687805574799</v>
      </c>
      <c r="Q20" s="4">
        <v>29.682167923604663</v>
      </c>
      <c r="R20" s="4">
        <v>28.533186230258618</v>
      </c>
      <c r="S20" s="4">
        <v>30.244603082258713</v>
      </c>
      <c r="T20" s="4">
        <v>29.409667980916758</v>
      </c>
      <c r="U20" s="4">
        <v>29.51846213838256</v>
      </c>
      <c r="V20" s="4">
        <v>28.545489063385237</v>
      </c>
      <c r="W20" s="4">
        <v>30.197298907571408</v>
      </c>
      <c r="X20" s="4">
        <v>29.66687805574799</v>
      </c>
      <c r="Y20" s="4">
        <v>29.682167923604663</v>
      </c>
      <c r="Z20" s="4">
        <v>28.533186230258618</v>
      </c>
    </row>
    <row r="21" spans="1:26" x14ac:dyDescent="0.25">
      <c r="A21">
        <v>19</v>
      </c>
      <c r="B21" s="4">
        <v>28.869491525423726</v>
      </c>
      <c r="C21" s="4">
        <v>29.90559304038814</v>
      </c>
      <c r="D21" s="4">
        <v>30.192266224410009</v>
      </c>
      <c r="E21" s="4">
        <v>30.196259185423752</v>
      </c>
      <c r="F21" s="4">
        <v>27.044685456656332</v>
      </c>
      <c r="G21" s="4">
        <v>29.937547062394991</v>
      </c>
      <c r="H21" s="4">
        <v>30.689512449997501</v>
      </c>
      <c r="I21" s="4">
        <v>30.273429649458606</v>
      </c>
      <c r="J21" s="4">
        <v>27.14824161514511</v>
      </c>
      <c r="K21" s="4">
        <v>29.695393423396535</v>
      </c>
      <c r="L21" s="4">
        <v>28.396271322757574</v>
      </c>
      <c r="M21" s="4">
        <v>28.323279710434775</v>
      </c>
      <c r="N21" s="4">
        <v>26.338209560104151</v>
      </c>
      <c r="O21" s="4">
        <v>29.67393100604032</v>
      </c>
      <c r="P21" s="4">
        <v>28.291994152490325</v>
      </c>
      <c r="Q21" s="4">
        <v>28.437897682344524</v>
      </c>
      <c r="R21" s="4">
        <v>26.330544804062537</v>
      </c>
      <c r="S21" s="4">
        <v>29.695393423396535</v>
      </c>
      <c r="T21" s="4">
        <v>28.396271322757574</v>
      </c>
      <c r="U21" s="4">
        <v>28.323279710434775</v>
      </c>
      <c r="V21" s="4">
        <v>26.338209560104151</v>
      </c>
      <c r="W21" s="4">
        <v>29.67393100604032</v>
      </c>
      <c r="X21" s="4">
        <v>28.291994152490325</v>
      </c>
      <c r="Y21" s="4">
        <v>28.437897682344524</v>
      </c>
      <c r="Z21" s="4">
        <v>26.330544804062537</v>
      </c>
    </row>
    <row r="22" spans="1:26" x14ac:dyDescent="0.25">
      <c r="A22">
        <v>20</v>
      </c>
      <c r="B22" s="4">
        <v>27.16101694915254</v>
      </c>
      <c r="C22" s="4">
        <v>29.228399942646817</v>
      </c>
      <c r="D22" s="4">
        <v>29.167854435313853</v>
      </c>
      <c r="E22" s="4">
        <v>29.297581442103422</v>
      </c>
      <c r="F22" s="4">
        <v>25.566392398646293</v>
      </c>
      <c r="G22" s="4">
        <v>29.225382722948858</v>
      </c>
      <c r="H22" s="4">
        <v>29.335658958231861</v>
      </c>
      <c r="I22" s="4">
        <v>29.346630180245906</v>
      </c>
      <c r="J22" s="4">
        <v>25.610816794190338</v>
      </c>
      <c r="K22" s="4">
        <v>28.939547736494685</v>
      </c>
      <c r="L22" s="4">
        <v>27.637262444352103</v>
      </c>
      <c r="M22" s="4">
        <v>27.6671685492494</v>
      </c>
      <c r="N22" s="4">
        <v>25.19102931760159</v>
      </c>
      <c r="O22" s="4">
        <v>28.894969124064357</v>
      </c>
      <c r="P22" s="4">
        <v>27.316081999591663</v>
      </c>
      <c r="Q22" s="4">
        <v>27.739486207813812</v>
      </c>
      <c r="R22" s="4">
        <v>25.157289297684056</v>
      </c>
      <c r="S22" s="4">
        <v>28.939547736494685</v>
      </c>
      <c r="T22" s="4">
        <v>27.637262444352103</v>
      </c>
      <c r="U22" s="4">
        <v>27.6671685492494</v>
      </c>
      <c r="V22" s="4">
        <v>25.19102931760159</v>
      </c>
      <c r="W22" s="4">
        <v>28.894969124064357</v>
      </c>
      <c r="X22" s="4">
        <v>27.316081999591663</v>
      </c>
      <c r="Y22" s="4">
        <v>27.739486207813812</v>
      </c>
      <c r="Z22" s="4">
        <v>25.157289297684056</v>
      </c>
    </row>
    <row r="23" spans="1:26" x14ac:dyDescent="0.25">
      <c r="A23">
        <v>21</v>
      </c>
      <c r="B23" s="4">
        <v>25.855932203389841</v>
      </c>
      <c r="C23" s="4">
        <v>28.433376294843608</v>
      </c>
      <c r="D23" s="4">
        <v>28.346191742575201</v>
      </c>
      <c r="E23" s="4">
        <v>28.611286133130825</v>
      </c>
      <c r="F23" s="4">
        <v>24.701539510493681</v>
      </c>
      <c r="G23" s="4">
        <v>28.426092626450348</v>
      </c>
      <c r="H23" s="4">
        <v>28.302563557708702</v>
      </c>
      <c r="I23" s="4">
        <v>28.633662537920731</v>
      </c>
      <c r="J23" s="4">
        <v>24.694781829231889</v>
      </c>
      <c r="K23" s="4">
        <v>28.131186747061289</v>
      </c>
      <c r="L23" s="4">
        <v>27.011146221989442</v>
      </c>
      <c r="M23" s="4">
        <v>27.145297297228151</v>
      </c>
      <c r="N23" s="4">
        <v>24.378985024658157</v>
      </c>
      <c r="O23" s="4">
        <v>28.059244425935933</v>
      </c>
      <c r="P23" s="4">
        <v>26.545272411662616</v>
      </c>
      <c r="Q23" s="4">
        <v>27.181426744253535</v>
      </c>
      <c r="R23" s="4">
        <v>24.327055976115723</v>
      </c>
      <c r="S23" s="4">
        <v>28.131186747061289</v>
      </c>
      <c r="T23" s="4">
        <v>27.011146221989442</v>
      </c>
      <c r="U23" s="4">
        <v>27.145297297228151</v>
      </c>
      <c r="V23" s="4">
        <v>24.378985024658157</v>
      </c>
      <c r="W23" s="4">
        <v>28.059244425935933</v>
      </c>
      <c r="X23" s="4">
        <v>26.545272411662616</v>
      </c>
      <c r="Y23" s="4">
        <v>27.181426744253535</v>
      </c>
      <c r="Z23" s="4">
        <v>24.327055976115723</v>
      </c>
    </row>
    <row r="24" spans="1:26" x14ac:dyDescent="0.25">
      <c r="A24">
        <v>22</v>
      </c>
      <c r="B24" s="4">
        <v>24.903389830508477</v>
      </c>
      <c r="C24" s="4">
        <v>27.499237891312287</v>
      </c>
      <c r="D24" s="4">
        <v>27.565364449544511</v>
      </c>
      <c r="E24" s="4">
        <v>27.93000424829491</v>
      </c>
      <c r="F24" s="4">
        <v>23.937300730195783</v>
      </c>
      <c r="G24" s="4">
        <v>27.472898135000506</v>
      </c>
      <c r="H24" s="4">
        <v>27.367057072042876</v>
      </c>
      <c r="I24" s="4">
        <v>27.930798457533459</v>
      </c>
      <c r="J24" s="4">
        <v>23.911139802770784</v>
      </c>
      <c r="K24" s="4">
        <v>27.216393627626299</v>
      </c>
      <c r="L24" s="4">
        <v>26.400178225168013</v>
      </c>
      <c r="M24" s="4">
        <v>26.608081636876108</v>
      </c>
      <c r="N24" s="4">
        <v>23.678099454677799</v>
      </c>
      <c r="O24" s="4">
        <v>27.132865436075331</v>
      </c>
      <c r="P24" s="4">
        <v>25.835539404396485</v>
      </c>
      <c r="Q24" s="4">
        <v>26.615462298326385</v>
      </c>
      <c r="R24" s="4">
        <v>23.621300332494489</v>
      </c>
      <c r="S24" s="4">
        <v>27.216393627626299</v>
      </c>
      <c r="T24" s="4">
        <v>26.400178225168013</v>
      </c>
      <c r="U24" s="4">
        <v>26.608081636876108</v>
      </c>
      <c r="V24" s="4">
        <v>23.678099454677799</v>
      </c>
      <c r="W24" s="4">
        <v>27.132865436075331</v>
      </c>
      <c r="X24" s="4">
        <v>25.835539404396485</v>
      </c>
      <c r="Y24" s="4">
        <v>26.615462298326385</v>
      </c>
      <c r="Z24" s="4">
        <v>23.621300332494489</v>
      </c>
    </row>
    <row r="25" spans="1:26" x14ac:dyDescent="0.25">
      <c r="A25">
        <v>23</v>
      </c>
      <c r="B25" s="4">
        <v>24.011864406779658</v>
      </c>
      <c r="C25" s="4">
        <v>26.675787546623745</v>
      </c>
      <c r="D25" s="4">
        <v>26.825224904907003</v>
      </c>
      <c r="E25" s="4">
        <v>27.283364732292874</v>
      </c>
      <c r="F25" s="4">
        <v>23.096212300819282</v>
      </c>
      <c r="G25" s="4">
        <v>26.636250396135289</v>
      </c>
      <c r="H25" s="4">
        <v>26.510024050088401</v>
      </c>
      <c r="I25" s="4">
        <v>27.266704077819753</v>
      </c>
      <c r="J25" s="4">
        <v>23.065685493156085</v>
      </c>
      <c r="K25" s="4">
        <v>26.401005716843084</v>
      </c>
      <c r="L25" s="4">
        <v>25.787621085962428</v>
      </c>
      <c r="M25" s="4">
        <v>26.063087060074643</v>
      </c>
      <c r="N25" s="4">
        <v>22.881775026996657</v>
      </c>
      <c r="O25" s="4">
        <v>26.294815360340259</v>
      </c>
      <c r="P25" s="4">
        <v>25.144755647159705</v>
      </c>
      <c r="Q25" s="4">
        <v>26.041433868125097</v>
      </c>
      <c r="R25" s="4">
        <v>22.812382564017437</v>
      </c>
      <c r="S25" s="4">
        <v>26.401005716843084</v>
      </c>
      <c r="T25" s="4">
        <v>25.787621085962428</v>
      </c>
      <c r="U25" s="4">
        <v>26.063087060074643</v>
      </c>
      <c r="V25" s="4">
        <v>22.881775026996657</v>
      </c>
      <c r="W25" s="4">
        <v>26.294815360340259</v>
      </c>
      <c r="X25" s="4">
        <v>25.144755647159705</v>
      </c>
      <c r="Y25" s="4">
        <v>26.041433868125097</v>
      </c>
      <c r="Z25" s="4">
        <v>22.812382564017437</v>
      </c>
    </row>
    <row r="26" spans="1:26" x14ac:dyDescent="0.25">
      <c r="A26">
        <v>24</v>
      </c>
      <c r="B26" s="4">
        <v>23.164406779661025</v>
      </c>
      <c r="C26" s="4">
        <v>25.843934806461174</v>
      </c>
      <c r="D26" s="4">
        <v>26.11806829208199</v>
      </c>
      <c r="E26" s="4">
        <v>26.645166431798664</v>
      </c>
      <c r="F26" s="4">
        <v>22.255844306064581</v>
      </c>
      <c r="G26" s="4">
        <v>25.785122874142814</v>
      </c>
      <c r="H26" s="4">
        <v>25.703259922158924</v>
      </c>
      <c r="I26" s="4">
        <v>26.608590169805804</v>
      </c>
      <c r="J26" s="4">
        <v>22.203167401935012</v>
      </c>
      <c r="K26" s="4">
        <v>25.59066631386855</v>
      </c>
      <c r="L26" s="4">
        <v>25.185024916973351</v>
      </c>
      <c r="M26" s="4">
        <v>25.51366759765132</v>
      </c>
      <c r="N26" s="4">
        <v>22.056795996223283</v>
      </c>
      <c r="O26" s="4">
        <v>25.467067039528335</v>
      </c>
      <c r="P26" s="4">
        <v>24.477525879663535</v>
      </c>
      <c r="Q26" s="4">
        <v>25.468754868381794</v>
      </c>
      <c r="R26" s="4">
        <v>21.976454959877326</v>
      </c>
      <c r="S26" s="4">
        <v>25.59066631386855</v>
      </c>
      <c r="T26" s="4">
        <v>25.185024916973351</v>
      </c>
      <c r="U26" s="4">
        <v>25.51366759765132</v>
      </c>
      <c r="V26" s="4">
        <v>22.056795996223283</v>
      </c>
      <c r="W26" s="4">
        <v>25.467067039528335</v>
      </c>
      <c r="X26" s="4">
        <v>24.477525879663535</v>
      </c>
      <c r="Y26" s="4">
        <v>25.468754868381794</v>
      </c>
      <c r="Z26" s="4">
        <v>21.976454959877326</v>
      </c>
    </row>
    <row r="27" spans="1:26" x14ac:dyDescent="0.25">
      <c r="B27" s="4"/>
      <c r="C27" s="1"/>
      <c r="D27" s="1"/>
      <c r="E27" s="1"/>
      <c r="F27" s="1"/>
      <c r="G27" s="1"/>
      <c r="H27" s="1"/>
      <c r="I27" s="1"/>
      <c r="J27" s="1"/>
    </row>
    <row r="28" spans="1:26" x14ac:dyDescent="0.25">
      <c r="B28" s="4"/>
      <c r="C28" s="4"/>
      <c r="D28" s="1"/>
      <c r="E28" s="1"/>
      <c r="F28" s="1"/>
      <c r="G28" s="1"/>
      <c r="H28" s="1"/>
      <c r="I28" s="1"/>
      <c r="J28" s="1"/>
    </row>
    <row r="29" spans="1:26" x14ac:dyDescent="0.25">
      <c r="B29" s="4"/>
      <c r="C29" s="4"/>
      <c r="D29" s="1"/>
      <c r="E29" s="1"/>
      <c r="F29" s="1"/>
      <c r="G29" s="1"/>
      <c r="H29" s="1"/>
      <c r="I29" s="1"/>
      <c r="J29" s="1"/>
    </row>
    <row r="30" spans="1:26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1:26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1:26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x14ac:dyDescent="0.25">
      <c r="B202" s="1"/>
      <c r="C202" s="1"/>
      <c r="D202" s="1"/>
      <c r="E202" s="1"/>
      <c r="F202" s="1"/>
      <c r="G202" s="1"/>
      <c r="H202" s="1"/>
      <c r="I202" s="1"/>
      <c r="J202" s="1"/>
    </row>
    <row r="203" spans="2:10" x14ac:dyDescent="0.25">
      <c r="B203" s="1"/>
      <c r="C203" s="1"/>
      <c r="D203" s="1"/>
      <c r="E203" s="1"/>
      <c r="F203" s="1"/>
      <c r="G203" s="1"/>
      <c r="H203" s="1"/>
      <c r="I203" s="1"/>
      <c r="J203" s="1"/>
    </row>
    <row r="204" spans="2:10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x14ac:dyDescent="0.25">
      <c r="B205" s="1"/>
      <c r="C205" s="1"/>
      <c r="D205" s="1"/>
      <c r="E205" s="1"/>
      <c r="F205" s="1"/>
      <c r="G205" s="1"/>
      <c r="H205" s="1"/>
      <c r="I205" s="1"/>
      <c r="J205" s="1"/>
    </row>
    <row r="206" spans="2:10" x14ac:dyDescent="0.25">
      <c r="B206" s="1"/>
      <c r="C206" s="1"/>
      <c r="D206" s="1"/>
      <c r="E206" s="1"/>
      <c r="F206" s="1"/>
      <c r="G206" s="1"/>
      <c r="H206" s="1"/>
      <c r="I206" s="1"/>
      <c r="J206" s="1"/>
    </row>
    <row r="207" spans="2:10" x14ac:dyDescent="0.25">
      <c r="B207" s="1"/>
      <c r="C207" s="1"/>
      <c r="D207" s="1"/>
      <c r="E207" s="1"/>
      <c r="F207" s="1"/>
      <c r="G207" s="1"/>
      <c r="H207" s="1"/>
      <c r="I207" s="1"/>
      <c r="J207" s="1"/>
    </row>
    <row r="208" spans="2:10" x14ac:dyDescent="0.25">
      <c r="B208" s="1"/>
      <c r="C208" s="1"/>
      <c r="D208" s="1"/>
      <c r="E208" s="1"/>
      <c r="F208" s="1"/>
      <c r="G208" s="1"/>
      <c r="H208" s="1"/>
      <c r="I208" s="1"/>
      <c r="J208" s="1"/>
    </row>
    <row r="209" spans="2:10" x14ac:dyDescent="0.25">
      <c r="B209" s="1"/>
      <c r="C209" s="1"/>
      <c r="D209" s="1"/>
      <c r="E209" s="1"/>
      <c r="F209" s="1"/>
      <c r="G209" s="1"/>
      <c r="H209" s="1"/>
      <c r="I209" s="1"/>
      <c r="J209" s="1"/>
    </row>
    <row r="210" spans="2:10" x14ac:dyDescent="0.25">
      <c r="B210" s="1"/>
      <c r="C210" s="1"/>
      <c r="D210" s="1"/>
      <c r="E210" s="1"/>
      <c r="F210" s="1"/>
      <c r="G210" s="1"/>
      <c r="H210" s="1"/>
      <c r="I210" s="1"/>
      <c r="J210" s="1"/>
    </row>
    <row r="211" spans="2:10" x14ac:dyDescent="0.25">
      <c r="B211" s="1"/>
      <c r="C211" s="1"/>
      <c r="D211" s="1"/>
      <c r="E211" s="1"/>
      <c r="F211" s="1"/>
      <c r="G211" s="1"/>
      <c r="H211" s="1"/>
      <c r="I211" s="1"/>
      <c r="J211" s="1"/>
    </row>
    <row r="212" spans="2:10" x14ac:dyDescent="0.25">
      <c r="B212" s="1"/>
      <c r="C212" s="1"/>
      <c r="D212" s="1"/>
      <c r="E212" s="1"/>
      <c r="F212" s="1"/>
      <c r="G212" s="1"/>
      <c r="H212" s="1"/>
      <c r="I212" s="1"/>
      <c r="J212" s="1"/>
    </row>
    <row r="213" spans="2:10" x14ac:dyDescent="0.25">
      <c r="B213" s="1"/>
      <c r="C213" s="1"/>
      <c r="D213" s="1"/>
      <c r="E213" s="1"/>
      <c r="F213" s="1"/>
      <c r="G213" s="1"/>
      <c r="H213" s="1"/>
      <c r="I213" s="1"/>
      <c r="J213" s="1"/>
    </row>
    <row r="214" spans="2:10" x14ac:dyDescent="0.25">
      <c r="B214" s="1"/>
      <c r="C214" s="1"/>
      <c r="D214" s="1"/>
      <c r="E214" s="1"/>
      <c r="F214" s="1"/>
      <c r="G214" s="1"/>
      <c r="H214" s="1"/>
      <c r="I214" s="1"/>
      <c r="J214" s="1"/>
    </row>
    <row r="215" spans="2:10" x14ac:dyDescent="0.25">
      <c r="B215" s="1"/>
      <c r="C215" s="1"/>
      <c r="D215" s="1"/>
      <c r="E215" s="1"/>
      <c r="F215" s="1"/>
      <c r="G215" s="1"/>
      <c r="H215" s="1"/>
      <c r="I215" s="1"/>
      <c r="J215" s="1"/>
    </row>
    <row r="216" spans="2:10" x14ac:dyDescent="0.25">
      <c r="B216" s="1"/>
      <c r="C216" s="1"/>
      <c r="D216" s="1"/>
      <c r="E216" s="1"/>
      <c r="F216" s="1"/>
      <c r="G216" s="1"/>
      <c r="H216" s="1"/>
      <c r="I216" s="1"/>
      <c r="J216" s="1"/>
    </row>
    <row r="217" spans="2:10" x14ac:dyDescent="0.25">
      <c r="B217" s="1"/>
      <c r="C217" s="1"/>
      <c r="D217" s="1"/>
      <c r="E217" s="1"/>
      <c r="F217" s="1"/>
      <c r="G217" s="1"/>
      <c r="H217" s="1"/>
      <c r="I217" s="1"/>
      <c r="J217" s="1"/>
    </row>
    <row r="218" spans="2:10" x14ac:dyDescent="0.25">
      <c r="B218" s="1"/>
      <c r="C218" s="1"/>
      <c r="D218" s="1"/>
      <c r="E218" s="1"/>
      <c r="F218" s="1"/>
      <c r="G218" s="1"/>
      <c r="H218" s="1"/>
      <c r="I218" s="1"/>
      <c r="J218" s="1"/>
    </row>
    <row r="219" spans="2:10" x14ac:dyDescent="0.25">
      <c r="B219" s="1"/>
      <c r="C219" s="1"/>
      <c r="D219" s="1"/>
      <c r="E219" s="1"/>
      <c r="F219" s="1"/>
      <c r="G219" s="1"/>
      <c r="H219" s="1"/>
      <c r="I219" s="1"/>
      <c r="J219" s="1"/>
    </row>
    <row r="220" spans="2:10" x14ac:dyDescent="0.25">
      <c r="B220" s="1"/>
      <c r="C220" s="1"/>
      <c r="D220" s="1"/>
      <c r="E220" s="1"/>
      <c r="F220" s="1"/>
      <c r="G220" s="1"/>
      <c r="H220" s="1"/>
      <c r="I220" s="1"/>
      <c r="J220" s="1"/>
    </row>
    <row r="221" spans="2:10" x14ac:dyDescent="0.25">
      <c r="B221" s="1"/>
      <c r="C221" s="1"/>
      <c r="D221" s="1"/>
      <c r="E221" s="1"/>
      <c r="F221" s="1"/>
      <c r="G221" s="1"/>
      <c r="H221" s="1"/>
      <c r="I221" s="1"/>
      <c r="J221" s="1"/>
    </row>
    <row r="222" spans="2:10" x14ac:dyDescent="0.25">
      <c r="B222" s="1"/>
      <c r="C222" s="1"/>
      <c r="D222" s="1"/>
      <c r="E222" s="1"/>
      <c r="F222" s="1"/>
      <c r="G222" s="1"/>
      <c r="H222" s="1"/>
      <c r="I222" s="1"/>
      <c r="J222" s="1"/>
    </row>
    <row r="223" spans="2:10" x14ac:dyDescent="0.25">
      <c r="B223" s="1"/>
      <c r="C223" s="1"/>
      <c r="D223" s="1"/>
      <c r="E223" s="1"/>
      <c r="F223" s="1"/>
      <c r="G223" s="1"/>
      <c r="H223" s="1"/>
      <c r="I223" s="1"/>
      <c r="J223" s="1"/>
    </row>
    <row r="224" spans="2:10" x14ac:dyDescent="0.25">
      <c r="B224" s="1"/>
      <c r="C224" s="1"/>
      <c r="D224" s="1"/>
      <c r="E224" s="1"/>
      <c r="F224" s="1"/>
      <c r="G224" s="1"/>
      <c r="H224" s="1"/>
      <c r="I224" s="1"/>
      <c r="J224" s="1"/>
    </row>
    <row r="225" spans="2:10" x14ac:dyDescent="0.25">
      <c r="B225" s="1"/>
      <c r="C225" s="1"/>
      <c r="D225" s="1"/>
      <c r="E225" s="1"/>
      <c r="F225" s="1"/>
      <c r="G225" s="1"/>
      <c r="H225" s="1"/>
      <c r="I225" s="1"/>
      <c r="J225" s="1"/>
    </row>
    <row r="226" spans="2:10" x14ac:dyDescent="0.25">
      <c r="B226" s="1"/>
      <c r="C226" s="1"/>
      <c r="D226" s="1"/>
      <c r="E226" s="1"/>
      <c r="F226" s="1"/>
      <c r="G226" s="1"/>
      <c r="H226" s="1"/>
      <c r="I226" s="1"/>
      <c r="J226" s="1"/>
    </row>
    <row r="227" spans="2:10" x14ac:dyDescent="0.25">
      <c r="B227" s="1"/>
      <c r="C227" s="1"/>
      <c r="D227" s="1"/>
      <c r="E227" s="1"/>
      <c r="F227" s="1"/>
      <c r="G227" s="1"/>
      <c r="H227" s="1"/>
      <c r="I227" s="1"/>
      <c r="J227" s="1"/>
    </row>
    <row r="228" spans="2:10" x14ac:dyDescent="0.25">
      <c r="B228" s="1"/>
      <c r="C228" s="1"/>
      <c r="D228" s="1"/>
      <c r="E228" s="1"/>
      <c r="F228" s="1"/>
      <c r="G228" s="1"/>
      <c r="H228" s="1"/>
      <c r="I228" s="1"/>
      <c r="J228" s="1"/>
    </row>
    <row r="229" spans="2:10" x14ac:dyDescent="0.25">
      <c r="B229" s="1"/>
      <c r="C229" s="1"/>
      <c r="D229" s="1"/>
      <c r="E229" s="1"/>
      <c r="F229" s="1"/>
      <c r="G229" s="1"/>
      <c r="H229" s="1"/>
      <c r="I229" s="1"/>
      <c r="J229" s="1"/>
    </row>
    <row r="230" spans="2:10" x14ac:dyDescent="0.25">
      <c r="B230" s="1"/>
      <c r="C230" s="1"/>
      <c r="D230" s="1"/>
      <c r="E230" s="1"/>
      <c r="F230" s="1"/>
      <c r="G230" s="1"/>
      <c r="H230" s="1"/>
      <c r="I230" s="1"/>
      <c r="J230" s="1"/>
    </row>
    <row r="231" spans="2:10" x14ac:dyDescent="0.25">
      <c r="B231" s="1"/>
      <c r="C231" s="1"/>
      <c r="D231" s="1"/>
      <c r="E231" s="1"/>
      <c r="F231" s="1"/>
      <c r="G231" s="1"/>
      <c r="H231" s="1"/>
      <c r="I231" s="1"/>
      <c r="J231" s="1"/>
    </row>
    <row r="232" spans="2:10" x14ac:dyDescent="0.25">
      <c r="B232" s="1"/>
      <c r="C232" s="1"/>
      <c r="D232" s="1"/>
      <c r="E232" s="1"/>
      <c r="F232" s="1"/>
      <c r="G232" s="1"/>
      <c r="H232" s="1"/>
      <c r="I232" s="1"/>
      <c r="J232" s="1"/>
    </row>
    <row r="233" spans="2:10" x14ac:dyDescent="0.25">
      <c r="B233" s="1"/>
      <c r="C233" s="1"/>
      <c r="D233" s="1"/>
      <c r="E233" s="1"/>
      <c r="F233" s="1"/>
      <c r="G233" s="1"/>
      <c r="H233" s="1"/>
      <c r="I233" s="1"/>
      <c r="J233" s="1"/>
    </row>
    <row r="234" spans="2:10" x14ac:dyDescent="0.25">
      <c r="B234" s="1"/>
      <c r="C234" s="1"/>
      <c r="D234" s="1"/>
      <c r="E234" s="1"/>
      <c r="F234" s="1"/>
      <c r="G234" s="1"/>
      <c r="H234" s="1"/>
      <c r="I234" s="1"/>
      <c r="J234" s="1"/>
    </row>
    <row r="235" spans="2:10" x14ac:dyDescent="0.25">
      <c r="B235" s="1"/>
      <c r="C235" s="1"/>
      <c r="D235" s="1"/>
      <c r="E235" s="1"/>
      <c r="F235" s="1"/>
      <c r="G235" s="1"/>
      <c r="H235" s="1"/>
      <c r="I235" s="1"/>
      <c r="J235" s="1"/>
    </row>
    <row r="236" spans="2:10" x14ac:dyDescent="0.25">
      <c r="B236" s="1"/>
      <c r="C236" s="1"/>
      <c r="D236" s="1"/>
      <c r="E236" s="1"/>
      <c r="F236" s="1"/>
      <c r="G236" s="1"/>
      <c r="H236" s="1"/>
      <c r="I236" s="1"/>
      <c r="J236" s="1"/>
    </row>
    <row r="237" spans="2:10" x14ac:dyDescent="0.25">
      <c r="B237" s="1"/>
      <c r="C237" s="1"/>
      <c r="D237" s="1"/>
      <c r="E237" s="1"/>
      <c r="F237" s="1"/>
      <c r="G237" s="1"/>
      <c r="H237" s="1"/>
      <c r="I237" s="1"/>
      <c r="J237" s="1"/>
    </row>
    <row r="238" spans="2:10" x14ac:dyDescent="0.25">
      <c r="B238" s="1"/>
      <c r="C238" s="1"/>
      <c r="D238" s="1"/>
      <c r="E238" s="1"/>
      <c r="F238" s="1"/>
      <c r="G238" s="1"/>
      <c r="H238" s="1"/>
      <c r="I238" s="1"/>
      <c r="J238" s="1"/>
    </row>
    <row r="239" spans="2:10" x14ac:dyDescent="0.25">
      <c r="B239" s="1"/>
      <c r="C239" s="1"/>
      <c r="D239" s="1"/>
      <c r="E239" s="1"/>
      <c r="F239" s="1"/>
      <c r="G239" s="1"/>
      <c r="H239" s="1"/>
      <c r="I239" s="1"/>
      <c r="J239" s="1"/>
    </row>
    <row r="240" spans="2:10" x14ac:dyDescent="0.25">
      <c r="B240" s="1"/>
      <c r="C240" s="1"/>
      <c r="D240" s="1"/>
      <c r="E240" s="1"/>
      <c r="F240" s="1"/>
      <c r="G240" s="1"/>
      <c r="H240" s="1"/>
      <c r="I240" s="1"/>
      <c r="J240" s="1"/>
    </row>
    <row r="241" spans="2:10" x14ac:dyDescent="0.25">
      <c r="B241" s="1"/>
      <c r="C241" s="1"/>
      <c r="D241" s="1"/>
      <c r="E241" s="1"/>
      <c r="F241" s="1"/>
      <c r="G241" s="1"/>
      <c r="H241" s="1"/>
      <c r="I241" s="1"/>
      <c r="J241" s="1"/>
    </row>
    <row r="242" spans="2:10" x14ac:dyDescent="0.25">
      <c r="B242" s="1"/>
      <c r="C242" s="1"/>
      <c r="D242" s="1"/>
      <c r="E242" s="1"/>
      <c r="F242" s="1"/>
      <c r="G242" s="1"/>
      <c r="H242" s="1"/>
      <c r="I242" s="1"/>
      <c r="J242" s="1"/>
    </row>
    <row r="243" spans="2:10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x14ac:dyDescent="0.25">
      <c r="B245" s="1"/>
      <c r="C245" s="1"/>
      <c r="D245" s="1"/>
      <c r="E245" s="1"/>
      <c r="F245" s="1"/>
      <c r="G245" s="1"/>
      <c r="H245" s="1"/>
      <c r="I245" s="1"/>
      <c r="J245" s="1"/>
    </row>
    <row r="246" spans="2:10" x14ac:dyDescent="0.25">
      <c r="B246" s="1"/>
      <c r="C246" s="1"/>
      <c r="D246" s="1"/>
      <c r="E246" s="1"/>
      <c r="F246" s="1"/>
      <c r="G246" s="1"/>
      <c r="H246" s="1"/>
      <c r="I246" s="1"/>
      <c r="J246" s="1"/>
    </row>
    <row r="247" spans="2:10" x14ac:dyDescent="0.25">
      <c r="B247" s="1"/>
      <c r="C247" s="1"/>
      <c r="D247" s="1"/>
      <c r="E247" s="1"/>
      <c r="F247" s="1"/>
      <c r="G247" s="1"/>
      <c r="H247" s="1"/>
      <c r="I247" s="1"/>
      <c r="J247" s="1"/>
    </row>
    <row r="248" spans="2:10" x14ac:dyDescent="0.25">
      <c r="B248" s="1"/>
      <c r="C248" s="1"/>
      <c r="D248" s="1"/>
      <c r="E248" s="1"/>
      <c r="F248" s="1"/>
      <c r="G248" s="1"/>
      <c r="H248" s="1"/>
      <c r="I248" s="1"/>
      <c r="J248" s="1"/>
    </row>
    <row r="249" spans="2:10" x14ac:dyDescent="0.25">
      <c r="B249" s="1"/>
      <c r="C249" s="1"/>
      <c r="D249" s="1"/>
      <c r="E249" s="1"/>
      <c r="F249" s="1"/>
      <c r="G249" s="1"/>
      <c r="H249" s="1"/>
      <c r="I249" s="1"/>
      <c r="J249" s="1"/>
    </row>
    <row r="250" spans="2:10" x14ac:dyDescent="0.25">
      <c r="B250" s="1"/>
      <c r="C250" s="1"/>
      <c r="D250" s="1"/>
      <c r="E250" s="1"/>
      <c r="F250" s="1"/>
      <c r="G250" s="1"/>
      <c r="H250" s="1"/>
      <c r="I250" s="1"/>
      <c r="J250" s="1"/>
    </row>
    <row r="251" spans="2:10" x14ac:dyDescent="0.25">
      <c r="B251" s="1"/>
      <c r="C251" s="1"/>
      <c r="D251" s="1"/>
      <c r="E251" s="1"/>
      <c r="F251" s="1"/>
      <c r="G251" s="1"/>
      <c r="H251" s="1"/>
      <c r="I251" s="1"/>
      <c r="J251" s="1"/>
    </row>
    <row r="252" spans="2:10" x14ac:dyDescent="0.25">
      <c r="B252" s="1"/>
      <c r="C252" s="1"/>
      <c r="D252" s="1"/>
      <c r="E252" s="1"/>
      <c r="F252" s="1"/>
      <c r="G252" s="1"/>
      <c r="H252" s="1"/>
      <c r="I252" s="1"/>
      <c r="J252" s="1"/>
    </row>
    <row r="253" spans="2:10" x14ac:dyDescent="0.25">
      <c r="B253" s="1"/>
      <c r="C253" s="1"/>
      <c r="D253" s="1"/>
      <c r="E253" s="1"/>
      <c r="F253" s="1"/>
      <c r="G253" s="1"/>
      <c r="H253" s="1"/>
      <c r="I253" s="1"/>
      <c r="J253" s="1"/>
    </row>
    <row r="254" spans="2:10" x14ac:dyDescent="0.25">
      <c r="B254" s="1"/>
      <c r="C254" s="1"/>
      <c r="D254" s="1"/>
      <c r="E254" s="1"/>
      <c r="F254" s="1"/>
      <c r="G254" s="1"/>
      <c r="H254" s="1"/>
      <c r="I254" s="1"/>
      <c r="J254" s="1"/>
    </row>
    <row r="255" spans="2:10" x14ac:dyDescent="0.25">
      <c r="B255" s="1"/>
      <c r="C255" s="1"/>
      <c r="D255" s="1"/>
      <c r="E255" s="1"/>
      <c r="F255" s="1"/>
      <c r="G255" s="1"/>
      <c r="H255" s="1"/>
      <c r="I255" s="1"/>
      <c r="J255" s="1"/>
    </row>
    <row r="256" spans="2:10" x14ac:dyDescent="0.25">
      <c r="B256" s="1"/>
      <c r="C256" s="1"/>
      <c r="D256" s="1"/>
      <c r="E256" s="1"/>
      <c r="F256" s="1"/>
      <c r="G256" s="1"/>
      <c r="H256" s="1"/>
      <c r="I256" s="1"/>
      <c r="J256" s="1"/>
    </row>
    <row r="257" spans="2:10" x14ac:dyDescent="0.25">
      <c r="B257" s="1"/>
      <c r="C257" s="1"/>
      <c r="D257" s="1"/>
      <c r="E257" s="1"/>
      <c r="F257" s="1"/>
      <c r="G257" s="1"/>
      <c r="H257" s="1"/>
      <c r="I257" s="1"/>
      <c r="J257" s="1"/>
    </row>
    <row r="258" spans="2:10" x14ac:dyDescent="0.25">
      <c r="B258" s="1"/>
      <c r="C258" s="1"/>
      <c r="D258" s="1"/>
      <c r="E258" s="1"/>
      <c r="F258" s="1"/>
      <c r="G258" s="1"/>
      <c r="H258" s="1"/>
      <c r="I258" s="1"/>
      <c r="J258" s="1"/>
    </row>
    <row r="259" spans="2:10" x14ac:dyDescent="0.25">
      <c r="B259" s="1"/>
      <c r="C259" s="1"/>
      <c r="D259" s="1"/>
      <c r="E259" s="1"/>
      <c r="F259" s="1"/>
      <c r="G259" s="1"/>
      <c r="H259" s="1"/>
      <c r="I259" s="1"/>
      <c r="J259" s="1"/>
    </row>
    <row r="260" spans="2:10" x14ac:dyDescent="0.25">
      <c r="B260" s="1"/>
      <c r="C260" s="1"/>
      <c r="D260" s="1"/>
      <c r="E260" s="1"/>
      <c r="F260" s="1"/>
      <c r="G260" s="1"/>
      <c r="H260" s="1"/>
      <c r="I260" s="1"/>
      <c r="J260" s="1"/>
    </row>
    <row r="261" spans="2:10" x14ac:dyDescent="0.25">
      <c r="B261" s="1"/>
      <c r="C261" s="1"/>
      <c r="D261" s="1"/>
      <c r="E261" s="1"/>
      <c r="F261" s="1"/>
      <c r="G261" s="1"/>
      <c r="H261" s="1"/>
      <c r="I261" s="1"/>
      <c r="J261" s="1"/>
    </row>
    <row r="262" spans="2:10" x14ac:dyDescent="0.25">
      <c r="B262" s="1"/>
      <c r="C262" s="1"/>
      <c r="D262" s="1"/>
      <c r="E262" s="1"/>
      <c r="F262" s="1"/>
      <c r="G262" s="1"/>
      <c r="H262" s="1"/>
      <c r="I262" s="1"/>
      <c r="J262" s="1"/>
    </row>
    <row r="263" spans="2:10" x14ac:dyDescent="0.25">
      <c r="B263" s="1"/>
      <c r="C263" s="1"/>
      <c r="D263" s="1"/>
      <c r="E263" s="1"/>
      <c r="F263" s="1"/>
      <c r="G263" s="1"/>
      <c r="H263" s="1"/>
      <c r="I263" s="1"/>
      <c r="J263" s="1"/>
    </row>
    <row r="264" spans="2:10" x14ac:dyDescent="0.25">
      <c r="B264" s="1"/>
      <c r="C264" s="1"/>
      <c r="D264" s="1"/>
      <c r="E264" s="1"/>
      <c r="F264" s="1"/>
      <c r="G264" s="1"/>
      <c r="H264" s="1"/>
      <c r="I264" s="1"/>
      <c r="J264" s="1"/>
    </row>
    <row r="265" spans="2:10" x14ac:dyDescent="0.25">
      <c r="B265" s="1"/>
      <c r="C265" s="1"/>
      <c r="D265" s="1"/>
      <c r="E265" s="1"/>
      <c r="F265" s="1"/>
      <c r="G265" s="1"/>
      <c r="H265" s="1"/>
      <c r="I265" s="1"/>
      <c r="J265" s="1"/>
    </row>
    <row r="266" spans="2:10" x14ac:dyDescent="0.25">
      <c r="B266" s="1"/>
      <c r="C266" s="1"/>
      <c r="D266" s="1"/>
      <c r="E266" s="1"/>
      <c r="F266" s="1"/>
      <c r="G266" s="1"/>
      <c r="H266" s="1"/>
      <c r="I266" s="1"/>
      <c r="J266" s="1"/>
    </row>
    <row r="267" spans="2:10" x14ac:dyDescent="0.25">
      <c r="B267" s="1"/>
      <c r="C267" s="1"/>
      <c r="D267" s="1"/>
      <c r="E267" s="1"/>
      <c r="F267" s="1"/>
      <c r="G267" s="1"/>
      <c r="H267" s="1"/>
      <c r="I267" s="1"/>
      <c r="J267" s="1"/>
    </row>
    <row r="268" spans="2:10" x14ac:dyDescent="0.25">
      <c r="B268" s="1"/>
      <c r="C268" s="1"/>
      <c r="D268" s="1"/>
      <c r="E268" s="1"/>
      <c r="F268" s="1"/>
      <c r="G268" s="1"/>
      <c r="H268" s="1"/>
      <c r="I268" s="1"/>
      <c r="J268" s="1"/>
    </row>
    <row r="269" spans="2:10" x14ac:dyDescent="0.25">
      <c r="B269" s="1"/>
      <c r="C269" s="1"/>
      <c r="D269" s="1"/>
      <c r="E269" s="1"/>
      <c r="F269" s="1"/>
      <c r="G269" s="1"/>
      <c r="H269" s="1"/>
      <c r="I269" s="1"/>
      <c r="J269" s="1"/>
    </row>
    <row r="270" spans="2:10" x14ac:dyDescent="0.25">
      <c r="B270" s="1"/>
      <c r="C270" s="1"/>
      <c r="D270" s="1"/>
      <c r="E270" s="1"/>
      <c r="F270" s="1"/>
      <c r="G270" s="1"/>
      <c r="H270" s="1"/>
      <c r="I270" s="1"/>
      <c r="J270" s="1"/>
    </row>
    <row r="271" spans="2:10" x14ac:dyDescent="0.25">
      <c r="B271" s="1"/>
      <c r="C271" s="1"/>
      <c r="D271" s="1"/>
      <c r="E271" s="1"/>
      <c r="F271" s="1"/>
      <c r="G271" s="1"/>
      <c r="H271" s="1"/>
      <c r="I271" s="1"/>
      <c r="J271" s="1"/>
    </row>
    <row r="272" spans="2:10" x14ac:dyDescent="0.25">
      <c r="B272" s="1"/>
      <c r="C272" s="1"/>
      <c r="D272" s="1"/>
      <c r="E272" s="1"/>
      <c r="F272" s="1"/>
      <c r="G272" s="1"/>
      <c r="H272" s="1"/>
      <c r="I272" s="1"/>
      <c r="J272" s="1"/>
    </row>
    <row r="273" spans="2:10" x14ac:dyDescent="0.25">
      <c r="B273" s="1"/>
      <c r="C273" s="1"/>
      <c r="D273" s="1"/>
      <c r="E273" s="1"/>
      <c r="F273" s="1"/>
      <c r="G273" s="1"/>
      <c r="H273" s="1"/>
      <c r="I273" s="1"/>
      <c r="J273" s="1"/>
    </row>
    <row r="274" spans="2:10" x14ac:dyDescent="0.25">
      <c r="B274" s="1"/>
      <c r="C274" s="1"/>
      <c r="D274" s="1"/>
      <c r="E274" s="1"/>
      <c r="F274" s="1"/>
      <c r="G274" s="1"/>
      <c r="H274" s="1"/>
      <c r="I274" s="1"/>
      <c r="J274" s="1"/>
    </row>
    <row r="275" spans="2:10" x14ac:dyDescent="0.25">
      <c r="B275" s="1"/>
      <c r="C275" s="1"/>
      <c r="D275" s="1"/>
      <c r="E275" s="1"/>
      <c r="F275" s="1"/>
      <c r="G275" s="1"/>
      <c r="H275" s="1"/>
      <c r="I275" s="1"/>
      <c r="J275" s="1"/>
    </row>
    <row r="276" spans="2:10" x14ac:dyDescent="0.25">
      <c r="B276" s="1"/>
      <c r="C276" s="1"/>
      <c r="D276" s="1"/>
      <c r="E276" s="1"/>
      <c r="F276" s="1"/>
      <c r="G276" s="1"/>
      <c r="H276" s="1"/>
      <c r="I276" s="1"/>
      <c r="J276" s="1"/>
    </row>
    <row r="277" spans="2:10" x14ac:dyDescent="0.25">
      <c r="B277" s="1"/>
      <c r="C277" s="1"/>
      <c r="D277" s="1"/>
      <c r="E277" s="1"/>
      <c r="F277" s="1"/>
      <c r="G277" s="1"/>
      <c r="H277" s="1"/>
      <c r="I277" s="1"/>
      <c r="J277" s="1"/>
    </row>
    <row r="278" spans="2:10" x14ac:dyDescent="0.25">
      <c r="B278" s="1"/>
      <c r="C278" s="1"/>
      <c r="D278" s="1"/>
      <c r="E278" s="1"/>
      <c r="F278" s="1"/>
      <c r="G278" s="1"/>
      <c r="H278" s="1"/>
      <c r="I278" s="1"/>
      <c r="J278" s="1"/>
    </row>
    <row r="279" spans="2:10" x14ac:dyDescent="0.25">
      <c r="B279" s="1"/>
      <c r="C279" s="1"/>
      <c r="D279" s="1"/>
      <c r="E279" s="1"/>
      <c r="F279" s="1"/>
      <c r="G279" s="1"/>
      <c r="H279" s="1"/>
      <c r="I279" s="1"/>
      <c r="J279" s="1"/>
    </row>
    <row r="280" spans="2:10" x14ac:dyDescent="0.25">
      <c r="B280" s="1"/>
      <c r="C280" s="1"/>
      <c r="D280" s="1"/>
      <c r="E280" s="1"/>
      <c r="F280" s="1"/>
      <c r="G280" s="1"/>
      <c r="H280" s="1"/>
      <c r="I280" s="1"/>
      <c r="J280" s="1"/>
    </row>
    <row r="281" spans="2:10" x14ac:dyDescent="0.25">
      <c r="B281" s="1"/>
      <c r="C281" s="1"/>
      <c r="D281" s="1"/>
      <c r="E281" s="1"/>
      <c r="F281" s="1"/>
      <c r="G281" s="1"/>
      <c r="H281" s="1"/>
      <c r="I281" s="1"/>
      <c r="J281" s="1"/>
    </row>
    <row r="282" spans="2:10" x14ac:dyDescent="0.25">
      <c r="B282" s="1"/>
      <c r="C282" s="1"/>
      <c r="D282" s="1"/>
      <c r="E282" s="1"/>
      <c r="F282" s="1"/>
      <c r="G282" s="1"/>
      <c r="H282" s="1"/>
      <c r="I282" s="1"/>
      <c r="J282" s="1"/>
    </row>
    <row r="283" spans="2:10" x14ac:dyDescent="0.25">
      <c r="B283" s="1"/>
      <c r="C283" s="1"/>
      <c r="D283" s="1"/>
      <c r="E283" s="1"/>
      <c r="F283" s="1"/>
      <c r="G283" s="1"/>
      <c r="H283" s="1"/>
      <c r="I283" s="1"/>
      <c r="J283" s="1"/>
    </row>
    <row r="284" spans="2:10" x14ac:dyDescent="0.25">
      <c r="B284" s="1"/>
      <c r="C284" s="1"/>
      <c r="D284" s="1"/>
      <c r="E284" s="1"/>
      <c r="F284" s="1"/>
      <c r="G284" s="1"/>
      <c r="H284" s="1"/>
      <c r="I284" s="1"/>
      <c r="J284" s="1"/>
    </row>
    <row r="285" spans="2:10" x14ac:dyDescent="0.25">
      <c r="B285" s="1"/>
      <c r="C285" s="1"/>
      <c r="D285" s="1"/>
      <c r="E285" s="1"/>
      <c r="F285" s="1"/>
      <c r="G285" s="1"/>
      <c r="H285" s="1"/>
      <c r="I285" s="1"/>
      <c r="J285" s="1"/>
    </row>
    <row r="286" spans="2:10" x14ac:dyDescent="0.25">
      <c r="B286" s="1"/>
      <c r="C286" s="1"/>
      <c r="D286" s="1"/>
      <c r="E286" s="1"/>
      <c r="F286" s="1"/>
      <c r="G286" s="1"/>
      <c r="H286" s="1"/>
      <c r="I286" s="1"/>
      <c r="J286" s="1"/>
    </row>
    <row r="287" spans="2:10" x14ac:dyDescent="0.25">
      <c r="B287" s="1"/>
      <c r="C287" s="1"/>
      <c r="D287" s="1"/>
      <c r="E287" s="1"/>
      <c r="F287" s="1"/>
      <c r="G287" s="1"/>
      <c r="H287" s="1"/>
      <c r="I287" s="1"/>
      <c r="J287" s="1"/>
    </row>
    <row r="288" spans="2:10" x14ac:dyDescent="0.25">
      <c r="B288" s="1"/>
      <c r="C288" s="1"/>
      <c r="D288" s="1"/>
      <c r="E288" s="1"/>
      <c r="F288" s="1"/>
      <c r="G288" s="1"/>
      <c r="H288" s="1"/>
      <c r="I288" s="1"/>
      <c r="J288" s="1"/>
    </row>
    <row r="289" spans="2:10" x14ac:dyDescent="0.25">
      <c r="B289" s="1"/>
      <c r="C289" s="1"/>
      <c r="D289" s="1"/>
      <c r="E289" s="1"/>
      <c r="F289" s="1"/>
      <c r="G289" s="1"/>
      <c r="H289" s="1"/>
      <c r="I289" s="1"/>
      <c r="J289" s="1"/>
    </row>
    <row r="290" spans="2:10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x14ac:dyDescent="0.25">
      <c r="B292" s="1"/>
      <c r="C292" s="1"/>
      <c r="D292" s="1"/>
      <c r="E292" s="1"/>
      <c r="F292" s="1"/>
      <c r="G292" s="1"/>
      <c r="H292" s="1"/>
      <c r="I292" s="1"/>
      <c r="J292" s="1"/>
    </row>
    <row r="293" spans="2:10" x14ac:dyDescent="0.25">
      <c r="B293" s="1"/>
      <c r="C293" s="1"/>
      <c r="D293" s="1"/>
      <c r="E293" s="1"/>
      <c r="F293" s="1"/>
      <c r="G293" s="1"/>
      <c r="H293" s="1"/>
      <c r="I293" s="1"/>
      <c r="J293" s="1"/>
    </row>
    <row r="294" spans="2:10" x14ac:dyDescent="0.25">
      <c r="B294" s="1"/>
      <c r="C294" s="1"/>
      <c r="D294" s="1"/>
      <c r="E294" s="1"/>
      <c r="F294" s="1"/>
      <c r="G294" s="1"/>
      <c r="H294" s="1"/>
      <c r="I294" s="1"/>
      <c r="J294" s="1"/>
    </row>
    <row r="295" spans="2:10" x14ac:dyDescent="0.25">
      <c r="B295" s="1"/>
      <c r="C295" s="1"/>
      <c r="D295" s="1"/>
      <c r="E295" s="1"/>
      <c r="F295" s="1"/>
      <c r="G295" s="1"/>
      <c r="H295" s="1"/>
      <c r="I295" s="1"/>
      <c r="J295" s="1"/>
    </row>
    <row r="296" spans="2:10" x14ac:dyDescent="0.25">
      <c r="B296" s="1"/>
      <c r="C296" s="1"/>
      <c r="D296" s="1"/>
      <c r="E296" s="1"/>
      <c r="F296" s="1"/>
      <c r="G296" s="1"/>
      <c r="H296" s="1"/>
      <c r="I296" s="1"/>
      <c r="J296" s="1"/>
    </row>
    <row r="297" spans="2:10" x14ac:dyDescent="0.25">
      <c r="B297" s="1"/>
      <c r="C297" s="1"/>
      <c r="D297" s="1"/>
      <c r="E297" s="1"/>
      <c r="F297" s="1"/>
      <c r="G297" s="1"/>
      <c r="H297" s="1"/>
      <c r="I297" s="1"/>
      <c r="J297" s="1"/>
    </row>
    <row r="298" spans="2:10" x14ac:dyDescent="0.25">
      <c r="B298" s="1"/>
      <c r="C298" s="1"/>
      <c r="D298" s="1"/>
      <c r="E298" s="1"/>
      <c r="F298" s="1"/>
      <c r="G298" s="1"/>
      <c r="H298" s="1"/>
      <c r="I298" s="1"/>
      <c r="J298" s="1"/>
    </row>
    <row r="299" spans="2:10" x14ac:dyDescent="0.25">
      <c r="B299" s="1"/>
      <c r="C299" s="1"/>
      <c r="D299" s="1"/>
      <c r="E299" s="1"/>
      <c r="F299" s="1"/>
      <c r="G299" s="1"/>
      <c r="H299" s="1"/>
      <c r="I299" s="1"/>
      <c r="J299" s="1"/>
    </row>
    <row r="300" spans="2:10" x14ac:dyDescent="0.25">
      <c r="B300" s="1"/>
      <c r="C300" s="1"/>
      <c r="D300" s="1"/>
      <c r="E300" s="1"/>
      <c r="F300" s="1"/>
      <c r="G300" s="1"/>
      <c r="H300" s="1"/>
      <c r="I300" s="1"/>
      <c r="J300" s="1"/>
    </row>
    <row r="301" spans="2:10" x14ac:dyDescent="0.25">
      <c r="B301" s="1"/>
      <c r="C301" s="1"/>
      <c r="D301" s="1"/>
      <c r="E301" s="1"/>
      <c r="F301" s="1"/>
      <c r="G301" s="1"/>
      <c r="H301" s="1"/>
      <c r="I301" s="1"/>
      <c r="J301" s="1"/>
    </row>
    <row r="302" spans="2:10" x14ac:dyDescent="0.25">
      <c r="B302" s="1"/>
      <c r="C302" s="1"/>
      <c r="D302" s="1"/>
      <c r="E302" s="1"/>
      <c r="F302" s="1"/>
      <c r="G302" s="1"/>
      <c r="H302" s="1"/>
      <c r="I302" s="1"/>
      <c r="J302" s="1"/>
    </row>
    <row r="303" spans="2:10" x14ac:dyDescent="0.25">
      <c r="B303" s="1"/>
      <c r="C303" s="1"/>
      <c r="D303" s="1"/>
      <c r="E303" s="1"/>
      <c r="F303" s="1"/>
      <c r="G303" s="1"/>
      <c r="H303" s="1"/>
      <c r="I303" s="1"/>
      <c r="J303" s="1"/>
    </row>
    <row r="304" spans="2:10" x14ac:dyDescent="0.25">
      <c r="B304" s="1"/>
      <c r="C304" s="1"/>
      <c r="D304" s="1"/>
      <c r="E304" s="1"/>
      <c r="F304" s="1"/>
      <c r="G304" s="1"/>
      <c r="H304" s="1"/>
      <c r="I304" s="1"/>
      <c r="J304" s="1"/>
    </row>
    <row r="305" spans="2:10" x14ac:dyDescent="0.25">
      <c r="B305" s="1"/>
      <c r="C305" s="1"/>
      <c r="D305" s="1"/>
      <c r="E305" s="1"/>
      <c r="F305" s="1"/>
      <c r="G305" s="1"/>
      <c r="H305" s="1"/>
      <c r="I305" s="1"/>
      <c r="J305" s="1"/>
    </row>
    <row r="306" spans="2:10" x14ac:dyDescent="0.25">
      <c r="B306" s="1"/>
      <c r="C306" s="1"/>
      <c r="D306" s="1"/>
      <c r="E306" s="1"/>
      <c r="F306" s="1"/>
      <c r="G306" s="1"/>
      <c r="H306" s="1"/>
      <c r="I306" s="1"/>
      <c r="J306" s="1"/>
    </row>
    <row r="307" spans="2:10" x14ac:dyDescent="0.25">
      <c r="B307" s="1"/>
      <c r="C307" s="1"/>
      <c r="D307" s="1"/>
      <c r="E307" s="1"/>
      <c r="F307" s="1"/>
      <c r="G307" s="1"/>
      <c r="H307" s="1"/>
      <c r="I307" s="1"/>
      <c r="J307" s="1"/>
    </row>
    <row r="308" spans="2:10" x14ac:dyDescent="0.25">
      <c r="B308" s="1"/>
      <c r="C308" s="1"/>
      <c r="D308" s="1"/>
      <c r="E308" s="1"/>
      <c r="F308" s="1"/>
      <c r="G308" s="1"/>
      <c r="H308" s="1"/>
      <c r="I308" s="1"/>
      <c r="J308" s="1"/>
    </row>
    <row r="309" spans="2:10" x14ac:dyDescent="0.25">
      <c r="B309" s="1"/>
      <c r="C309" s="1"/>
      <c r="D309" s="1"/>
      <c r="E309" s="1"/>
      <c r="F309" s="1"/>
      <c r="G309" s="1"/>
      <c r="H309" s="1"/>
      <c r="I309" s="1"/>
      <c r="J309" s="1"/>
    </row>
    <row r="310" spans="2:10" x14ac:dyDescent="0.25">
      <c r="B310" s="1"/>
      <c r="C310" s="1"/>
      <c r="D310" s="1"/>
      <c r="E310" s="1"/>
      <c r="F310" s="1"/>
      <c r="G310" s="1"/>
      <c r="H310" s="1"/>
      <c r="I310" s="1"/>
      <c r="J310" s="1"/>
    </row>
    <row r="311" spans="2:10" x14ac:dyDescent="0.25">
      <c r="B311" s="1"/>
      <c r="C311" s="1"/>
      <c r="D311" s="1"/>
      <c r="E311" s="1"/>
      <c r="F311" s="1"/>
      <c r="G311" s="1"/>
      <c r="H311" s="1"/>
      <c r="I311" s="1"/>
      <c r="J311" s="1"/>
    </row>
    <row r="312" spans="2:10" x14ac:dyDescent="0.25">
      <c r="B312" s="1"/>
      <c r="C312" s="1"/>
      <c r="D312" s="1"/>
      <c r="E312" s="1"/>
      <c r="F312" s="1"/>
      <c r="G312" s="1"/>
      <c r="H312" s="1"/>
      <c r="I312" s="1"/>
      <c r="J312" s="1"/>
    </row>
    <row r="313" spans="2:10" x14ac:dyDescent="0.25">
      <c r="B313" s="1"/>
      <c r="C313" s="1"/>
      <c r="D313" s="1"/>
      <c r="E313" s="1"/>
      <c r="F313" s="1"/>
      <c r="G313" s="1"/>
      <c r="H313" s="1"/>
      <c r="I313" s="1"/>
      <c r="J313" s="1"/>
    </row>
    <row r="314" spans="2:10" x14ac:dyDescent="0.25">
      <c r="B314" s="1"/>
      <c r="C314" s="1"/>
      <c r="D314" s="1"/>
      <c r="E314" s="1"/>
      <c r="F314" s="1"/>
      <c r="G314" s="1"/>
      <c r="H314" s="1"/>
      <c r="I314" s="1"/>
      <c r="J314" s="1"/>
    </row>
    <row r="315" spans="2:10" x14ac:dyDescent="0.25">
      <c r="B315" s="1"/>
      <c r="C315" s="1"/>
      <c r="D315" s="1"/>
      <c r="E315" s="1"/>
      <c r="F315" s="1"/>
      <c r="G315" s="1"/>
      <c r="H315" s="1"/>
      <c r="I315" s="1"/>
      <c r="J315" s="1"/>
    </row>
    <row r="316" spans="2:10" x14ac:dyDescent="0.25">
      <c r="B316" s="1"/>
      <c r="C316" s="1"/>
      <c r="D316" s="1"/>
      <c r="E316" s="1"/>
      <c r="F316" s="1"/>
      <c r="G316" s="1"/>
      <c r="H316" s="1"/>
      <c r="I316" s="1"/>
      <c r="J316" s="1"/>
    </row>
    <row r="317" spans="2:10" x14ac:dyDescent="0.25">
      <c r="B317" s="1"/>
      <c r="C317" s="1"/>
      <c r="D317" s="1"/>
      <c r="E317" s="1"/>
      <c r="F317" s="1"/>
      <c r="G317" s="1"/>
      <c r="H317" s="1"/>
      <c r="I317" s="1"/>
      <c r="J317" s="1"/>
    </row>
    <row r="318" spans="2:10" x14ac:dyDescent="0.25">
      <c r="B318" s="1"/>
      <c r="C318" s="1"/>
      <c r="D318" s="1"/>
      <c r="E318" s="1"/>
      <c r="F318" s="1"/>
      <c r="G318" s="1"/>
      <c r="H318" s="1"/>
      <c r="I318" s="1"/>
      <c r="J318" s="1"/>
    </row>
    <row r="319" spans="2:10" x14ac:dyDescent="0.25">
      <c r="B319" s="1"/>
      <c r="C319" s="1"/>
      <c r="D319" s="1"/>
      <c r="E319" s="1"/>
      <c r="F319" s="1"/>
      <c r="G319" s="1"/>
      <c r="H319" s="1"/>
      <c r="I319" s="1"/>
      <c r="J319" s="1"/>
    </row>
    <row r="320" spans="2:10" x14ac:dyDescent="0.25">
      <c r="B320" s="1"/>
      <c r="C320" s="1"/>
      <c r="D320" s="1"/>
      <c r="E320" s="1"/>
      <c r="F320" s="1"/>
      <c r="G320" s="1"/>
      <c r="H320" s="1"/>
      <c r="I320" s="1"/>
      <c r="J320" s="1"/>
    </row>
    <row r="321" spans="2:10" x14ac:dyDescent="0.25">
      <c r="B321" s="1"/>
      <c r="C321" s="1"/>
      <c r="D321" s="1"/>
      <c r="E321" s="1"/>
      <c r="F321" s="1"/>
      <c r="G321" s="1"/>
      <c r="H321" s="1"/>
      <c r="I321" s="1"/>
      <c r="J321" s="1"/>
    </row>
    <row r="322" spans="2:10" x14ac:dyDescent="0.25">
      <c r="B322" s="1"/>
      <c r="C322" s="1"/>
      <c r="D322" s="1"/>
      <c r="E322" s="1"/>
      <c r="F322" s="1"/>
      <c r="G322" s="1"/>
      <c r="H322" s="1"/>
      <c r="I322" s="1"/>
      <c r="J322" s="1"/>
    </row>
    <row r="323" spans="2:10" x14ac:dyDescent="0.25">
      <c r="B323" s="1"/>
      <c r="C323" s="1"/>
      <c r="D323" s="1"/>
      <c r="E323" s="1"/>
      <c r="F323" s="1"/>
      <c r="G323" s="1"/>
      <c r="H323" s="1"/>
      <c r="I323" s="1"/>
      <c r="J323" s="1"/>
    </row>
    <row r="324" spans="2:10" x14ac:dyDescent="0.25">
      <c r="B324" s="1"/>
      <c r="C324" s="1"/>
      <c r="D324" s="1"/>
      <c r="E324" s="1"/>
      <c r="F324" s="1"/>
      <c r="G324" s="1"/>
      <c r="H324" s="1"/>
      <c r="I324" s="1"/>
      <c r="J324" s="1"/>
    </row>
    <row r="325" spans="2:10" x14ac:dyDescent="0.25">
      <c r="B325" s="1"/>
      <c r="C325" s="1"/>
      <c r="D325" s="1"/>
      <c r="E325" s="1"/>
      <c r="F325" s="1"/>
      <c r="G325" s="1"/>
      <c r="H325" s="1"/>
      <c r="I325" s="1"/>
      <c r="J325" s="1"/>
    </row>
    <row r="326" spans="2:10" x14ac:dyDescent="0.25">
      <c r="B326" s="1"/>
      <c r="C326" s="1"/>
      <c r="D326" s="1"/>
      <c r="E326" s="1"/>
      <c r="F326" s="1"/>
      <c r="G326" s="1"/>
      <c r="H326" s="1"/>
      <c r="I326" s="1"/>
      <c r="J326" s="1"/>
    </row>
    <row r="327" spans="2:10" x14ac:dyDescent="0.25">
      <c r="B327" s="1"/>
      <c r="C327" s="1"/>
      <c r="D327" s="1"/>
      <c r="E327" s="1"/>
      <c r="F327" s="1"/>
      <c r="G327" s="1"/>
      <c r="H327" s="1"/>
      <c r="I327" s="1"/>
      <c r="J327" s="1"/>
    </row>
    <row r="328" spans="2:10" x14ac:dyDescent="0.25">
      <c r="B328" s="1"/>
      <c r="C328" s="1"/>
      <c r="D328" s="1"/>
      <c r="E328" s="1"/>
      <c r="F328" s="1"/>
      <c r="G328" s="1"/>
      <c r="H328" s="1"/>
      <c r="I328" s="1"/>
      <c r="J328" s="1"/>
    </row>
    <row r="329" spans="2:10" x14ac:dyDescent="0.25">
      <c r="B329" s="1"/>
      <c r="C329" s="1"/>
      <c r="D329" s="1"/>
      <c r="E329" s="1"/>
      <c r="F329" s="1"/>
      <c r="G329" s="1"/>
      <c r="H329" s="1"/>
      <c r="I329" s="1"/>
      <c r="J329" s="1"/>
    </row>
    <row r="330" spans="2:10" x14ac:dyDescent="0.25">
      <c r="B330" s="1"/>
      <c r="C330" s="1"/>
      <c r="D330" s="1"/>
      <c r="E330" s="1"/>
      <c r="F330" s="1"/>
      <c r="G330" s="1"/>
      <c r="H330" s="1"/>
      <c r="I330" s="1"/>
      <c r="J330" s="1"/>
    </row>
    <row r="331" spans="2:10" x14ac:dyDescent="0.25">
      <c r="B331" s="1"/>
      <c r="C331" s="1"/>
      <c r="D331" s="1"/>
      <c r="E331" s="1"/>
      <c r="F331" s="1"/>
      <c r="G331" s="1"/>
      <c r="H331" s="1"/>
      <c r="I331" s="1"/>
      <c r="J331" s="1"/>
    </row>
    <row r="332" spans="2:10" x14ac:dyDescent="0.25">
      <c r="B332" s="1"/>
      <c r="C332" s="1"/>
      <c r="D332" s="1"/>
      <c r="E332" s="1"/>
      <c r="F332" s="1"/>
      <c r="G332" s="1"/>
      <c r="H332" s="1"/>
      <c r="I332" s="1"/>
      <c r="J332" s="1"/>
    </row>
    <row r="333" spans="2:10" x14ac:dyDescent="0.25">
      <c r="B333" s="1"/>
      <c r="C333" s="1"/>
      <c r="D333" s="1"/>
      <c r="E333" s="1"/>
      <c r="F333" s="1"/>
      <c r="G333" s="1"/>
      <c r="H333" s="1"/>
      <c r="I333" s="1"/>
      <c r="J333" s="1"/>
    </row>
    <row r="334" spans="2:10" x14ac:dyDescent="0.25">
      <c r="B334" s="1"/>
      <c r="C334" s="1"/>
      <c r="D334" s="1"/>
      <c r="E334" s="1"/>
      <c r="F334" s="1"/>
      <c r="G334" s="1"/>
      <c r="H334" s="1"/>
      <c r="I334" s="1"/>
      <c r="J334" s="1"/>
    </row>
    <row r="335" spans="2:10" x14ac:dyDescent="0.25">
      <c r="B335" s="1"/>
      <c r="C335" s="1"/>
      <c r="D335" s="1"/>
      <c r="E335" s="1"/>
      <c r="F335" s="1"/>
      <c r="G335" s="1"/>
      <c r="H335" s="1"/>
      <c r="I335" s="1"/>
      <c r="J335" s="1"/>
    </row>
    <row r="336" spans="2:10" x14ac:dyDescent="0.25">
      <c r="B336" s="1"/>
      <c r="C336" s="1"/>
      <c r="D336" s="1"/>
      <c r="E336" s="1"/>
      <c r="F336" s="1"/>
      <c r="G336" s="1"/>
      <c r="H336" s="1"/>
      <c r="I336" s="1"/>
      <c r="J336" s="1"/>
    </row>
    <row r="337" spans="2:10" x14ac:dyDescent="0.25">
      <c r="B337" s="1"/>
      <c r="C337" s="1"/>
      <c r="D337" s="1"/>
      <c r="E337" s="1"/>
      <c r="F337" s="1"/>
      <c r="G337" s="1"/>
      <c r="H337" s="1"/>
      <c r="I337" s="1"/>
      <c r="J337" s="1"/>
    </row>
    <row r="338" spans="2:10" x14ac:dyDescent="0.25">
      <c r="B338" s="1"/>
      <c r="C338" s="1"/>
      <c r="D338" s="1"/>
      <c r="E338" s="1"/>
      <c r="F338" s="1"/>
      <c r="G338" s="1"/>
      <c r="H338" s="1"/>
      <c r="I338" s="1"/>
      <c r="J338" s="1"/>
    </row>
    <row r="339" spans="2:10" x14ac:dyDescent="0.25">
      <c r="B339" s="1"/>
      <c r="C339" s="1"/>
      <c r="D339" s="1"/>
      <c r="E339" s="1"/>
      <c r="F339" s="1"/>
      <c r="G339" s="1"/>
      <c r="H339" s="1"/>
      <c r="I339" s="1"/>
      <c r="J339" s="1"/>
    </row>
    <row r="340" spans="2:10" x14ac:dyDescent="0.25">
      <c r="B340" s="1"/>
      <c r="C340" s="1"/>
      <c r="D340" s="1"/>
      <c r="E340" s="1"/>
      <c r="F340" s="1"/>
      <c r="G340" s="1"/>
      <c r="H340" s="1"/>
      <c r="I340" s="1"/>
      <c r="J340" s="1"/>
    </row>
    <row r="341" spans="2:10" x14ac:dyDescent="0.25">
      <c r="B341" s="1"/>
      <c r="C341" s="1"/>
      <c r="D341" s="1"/>
      <c r="E341" s="1"/>
      <c r="F341" s="1"/>
      <c r="G341" s="1"/>
      <c r="H341" s="1"/>
      <c r="I341" s="1"/>
      <c r="J341" s="1"/>
    </row>
    <row r="342" spans="2:10" x14ac:dyDescent="0.25">
      <c r="B342" s="1"/>
      <c r="C342" s="1"/>
      <c r="D342" s="1"/>
      <c r="E342" s="1"/>
      <c r="F342" s="1"/>
      <c r="G342" s="1"/>
      <c r="H342" s="1"/>
      <c r="I342" s="1"/>
      <c r="J342" s="1"/>
    </row>
    <row r="343" spans="2:10" x14ac:dyDescent="0.25">
      <c r="B343" s="1"/>
      <c r="C343" s="1"/>
      <c r="D343" s="1"/>
      <c r="E343" s="1"/>
      <c r="F343" s="1"/>
      <c r="G343" s="1"/>
      <c r="H343" s="1"/>
      <c r="I343" s="1"/>
      <c r="J343" s="1"/>
    </row>
    <row r="344" spans="2:10" x14ac:dyDescent="0.25">
      <c r="B344" s="1"/>
      <c r="C344" s="1"/>
      <c r="D344" s="1"/>
      <c r="E344" s="1"/>
      <c r="F344" s="1"/>
      <c r="G344" s="1"/>
      <c r="H344" s="1"/>
      <c r="I344" s="1"/>
      <c r="J344" s="1"/>
    </row>
    <row r="345" spans="2:10" x14ac:dyDescent="0.25">
      <c r="B345" s="1"/>
      <c r="C345" s="1"/>
      <c r="D345" s="1"/>
      <c r="E345" s="1"/>
      <c r="F345" s="1"/>
      <c r="G345" s="1"/>
      <c r="H345" s="1"/>
      <c r="I345" s="1"/>
      <c r="J345" s="1"/>
    </row>
    <row r="346" spans="2:10" x14ac:dyDescent="0.25">
      <c r="B346" s="1"/>
      <c r="C346" s="1"/>
      <c r="D346" s="1"/>
      <c r="E346" s="1"/>
      <c r="F346" s="1"/>
      <c r="G346" s="1"/>
      <c r="H346" s="1"/>
      <c r="I346" s="1"/>
      <c r="J346" s="1"/>
    </row>
    <row r="347" spans="2:10" x14ac:dyDescent="0.25">
      <c r="B347" s="1"/>
      <c r="C347" s="1"/>
      <c r="D347" s="1"/>
      <c r="E347" s="1"/>
      <c r="F347" s="1"/>
      <c r="G347" s="1"/>
      <c r="H347" s="1"/>
      <c r="I347" s="1"/>
      <c r="J347" s="1"/>
    </row>
    <row r="348" spans="2:10" x14ac:dyDescent="0.25">
      <c r="B348" s="1"/>
      <c r="C348" s="1"/>
      <c r="D348" s="1"/>
      <c r="E348" s="1"/>
      <c r="F348" s="1"/>
      <c r="G348" s="1"/>
      <c r="H348" s="1"/>
      <c r="I348" s="1"/>
      <c r="J348" s="1"/>
    </row>
    <row r="349" spans="2:10" x14ac:dyDescent="0.25">
      <c r="B349" s="1"/>
      <c r="C349" s="1"/>
      <c r="D349" s="1"/>
      <c r="E349" s="1"/>
      <c r="F349" s="1"/>
      <c r="G349" s="1"/>
      <c r="H349" s="1"/>
      <c r="I349" s="1"/>
      <c r="J349" s="1"/>
    </row>
    <row r="350" spans="2:10" x14ac:dyDescent="0.25">
      <c r="B350" s="1"/>
      <c r="C350" s="1"/>
      <c r="D350" s="1"/>
      <c r="E350" s="1"/>
      <c r="F350" s="1"/>
      <c r="G350" s="1"/>
      <c r="H350" s="1"/>
      <c r="I350" s="1"/>
      <c r="J350" s="1"/>
    </row>
    <row r="351" spans="2:10" x14ac:dyDescent="0.25">
      <c r="B351" s="1"/>
      <c r="C351" s="1"/>
      <c r="D351" s="1"/>
      <c r="E351" s="1"/>
      <c r="F351" s="1"/>
      <c r="G351" s="1"/>
      <c r="H351" s="1"/>
      <c r="I351" s="1"/>
      <c r="J351" s="1"/>
    </row>
    <row r="352" spans="2:10" x14ac:dyDescent="0.25">
      <c r="B352" s="1"/>
      <c r="C352" s="1"/>
      <c r="D352" s="1"/>
      <c r="E352" s="1"/>
      <c r="F352" s="1"/>
      <c r="G352" s="1"/>
      <c r="H352" s="1"/>
      <c r="I352" s="1"/>
      <c r="J352" s="1"/>
    </row>
    <row r="353" spans="2:10" x14ac:dyDescent="0.25">
      <c r="B353" s="1"/>
      <c r="C353" s="1"/>
      <c r="D353" s="1"/>
      <c r="E353" s="1"/>
      <c r="F353" s="1"/>
      <c r="G353" s="1"/>
      <c r="H353" s="1"/>
      <c r="I353" s="1"/>
      <c r="J353" s="1"/>
    </row>
    <row r="354" spans="2:10" x14ac:dyDescent="0.25">
      <c r="B354" s="1"/>
      <c r="C354" s="1"/>
      <c r="D354" s="1"/>
      <c r="E354" s="1"/>
      <c r="F354" s="1"/>
      <c r="G354" s="1"/>
      <c r="H354" s="1"/>
      <c r="I354" s="1"/>
      <c r="J354" s="1"/>
    </row>
    <row r="355" spans="2:10" x14ac:dyDescent="0.25">
      <c r="B355" s="1"/>
      <c r="C355" s="1"/>
      <c r="D355" s="1"/>
      <c r="E355" s="1"/>
      <c r="F355" s="1"/>
      <c r="G355" s="1"/>
      <c r="H355" s="1"/>
      <c r="I355" s="1"/>
      <c r="J355" s="1"/>
    </row>
    <row r="356" spans="2:10" x14ac:dyDescent="0.25">
      <c r="B356" s="1"/>
      <c r="C356" s="1"/>
      <c r="D356" s="1"/>
      <c r="E356" s="1"/>
      <c r="F356" s="1"/>
      <c r="G356" s="1"/>
      <c r="H356" s="1"/>
      <c r="I356" s="1"/>
      <c r="J356" s="1"/>
    </row>
    <row r="357" spans="2:10" x14ac:dyDescent="0.25">
      <c r="B357" s="1"/>
      <c r="C357" s="1"/>
      <c r="D357" s="1"/>
      <c r="E357" s="1"/>
      <c r="F357" s="1"/>
      <c r="G357" s="1"/>
      <c r="H357" s="1"/>
      <c r="I357" s="1"/>
      <c r="J357" s="1"/>
    </row>
    <row r="358" spans="2:10" x14ac:dyDescent="0.25">
      <c r="B358" s="1"/>
      <c r="C358" s="1"/>
      <c r="D358" s="1"/>
      <c r="E358" s="1"/>
      <c r="F358" s="1"/>
      <c r="G358" s="1"/>
      <c r="H358" s="1"/>
      <c r="I358" s="1"/>
      <c r="J358" s="1"/>
    </row>
    <row r="359" spans="2:10" x14ac:dyDescent="0.25">
      <c r="B359" s="1"/>
      <c r="C359" s="1"/>
      <c r="D359" s="1"/>
      <c r="E359" s="1"/>
      <c r="F359" s="1"/>
      <c r="G359" s="1"/>
      <c r="H359" s="1"/>
      <c r="I359" s="1"/>
      <c r="J359" s="1"/>
    </row>
    <row r="360" spans="2:10" x14ac:dyDescent="0.25">
      <c r="B360" s="1"/>
      <c r="C360" s="1"/>
      <c r="D360" s="1"/>
      <c r="E360" s="1"/>
      <c r="F360" s="1"/>
      <c r="G360" s="1"/>
      <c r="H360" s="1"/>
      <c r="I360" s="1"/>
      <c r="J360" s="1"/>
    </row>
    <row r="361" spans="2:10" x14ac:dyDescent="0.25">
      <c r="B361" s="1"/>
      <c r="C361" s="1"/>
      <c r="D361" s="1"/>
      <c r="E361" s="1"/>
      <c r="F361" s="1"/>
      <c r="G361" s="1"/>
      <c r="H361" s="1"/>
      <c r="I361" s="1"/>
      <c r="J361" s="1"/>
    </row>
    <row r="362" spans="2:10" x14ac:dyDescent="0.25">
      <c r="B362" s="1"/>
      <c r="C362" s="1"/>
      <c r="D362" s="1"/>
      <c r="E362" s="1"/>
      <c r="F362" s="1"/>
      <c r="G362" s="1"/>
      <c r="H362" s="1"/>
      <c r="I362" s="1"/>
      <c r="J362" s="1"/>
    </row>
    <row r="363" spans="2:10" x14ac:dyDescent="0.25">
      <c r="B363" s="1"/>
      <c r="C363" s="1"/>
      <c r="D363" s="1"/>
      <c r="E363" s="1"/>
      <c r="F363" s="1"/>
      <c r="G363" s="1"/>
      <c r="H363" s="1"/>
      <c r="I363" s="1"/>
      <c r="J363" s="1"/>
    </row>
    <row r="364" spans="2:10" x14ac:dyDescent="0.25">
      <c r="B364" s="1"/>
      <c r="C364" s="1"/>
      <c r="D364" s="1"/>
      <c r="E364" s="1"/>
      <c r="F364" s="1"/>
      <c r="G364" s="1"/>
      <c r="H364" s="1"/>
      <c r="I364" s="1"/>
      <c r="J364" s="1"/>
    </row>
    <row r="365" spans="2:10" x14ac:dyDescent="0.25">
      <c r="B365" s="1"/>
      <c r="C365" s="1"/>
      <c r="D365" s="1"/>
      <c r="E365" s="1"/>
      <c r="F365" s="1"/>
      <c r="G365" s="1"/>
      <c r="H365" s="1"/>
      <c r="I365" s="1"/>
      <c r="J365" s="1"/>
    </row>
    <row r="366" spans="2:10" x14ac:dyDescent="0.25">
      <c r="B366" s="1"/>
      <c r="C366" s="1"/>
      <c r="D366" s="1"/>
      <c r="E366" s="1"/>
      <c r="F366" s="1"/>
      <c r="G366" s="1"/>
      <c r="H366" s="1"/>
      <c r="I366" s="1"/>
      <c r="J366" s="1"/>
    </row>
    <row r="367" spans="2:10" x14ac:dyDescent="0.25">
      <c r="B367" s="1"/>
      <c r="C367" s="1"/>
      <c r="D367" s="1"/>
      <c r="E367" s="1"/>
      <c r="F367" s="1"/>
      <c r="G367" s="1"/>
      <c r="H367" s="1"/>
      <c r="I367" s="1"/>
      <c r="J367" s="1"/>
    </row>
    <row r="368" spans="2:10" x14ac:dyDescent="0.25">
      <c r="B368" s="1"/>
      <c r="C368" s="1"/>
      <c r="D368" s="1"/>
      <c r="E368" s="1"/>
      <c r="F368" s="1"/>
      <c r="G368" s="1"/>
      <c r="H368" s="1"/>
      <c r="I368" s="1"/>
      <c r="J368" s="1"/>
    </row>
    <row r="369" spans="2:10" x14ac:dyDescent="0.25">
      <c r="B369" s="1"/>
      <c r="C369" s="1"/>
      <c r="D369" s="1"/>
      <c r="E369" s="1"/>
      <c r="F369" s="1"/>
      <c r="G369" s="1"/>
      <c r="H369" s="1"/>
      <c r="I369" s="1"/>
      <c r="J369" s="1"/>
    </row>
    <row r="370" spans="2:10" x14ac:dyDescent="0.25">
      <c r="B370" s="1"/>
      <c r="C370" s="1"/>
      <c r="D370" s="1"/>
      <c r="E370" s="1"/>
      <c r="F370" s="1"/>
      <c r="G370" s="1"/>
      <c r="H370" s="1"/>
      <c r="I370" s="1"/>
      <c r="J370" s="1"/>
    </row>
    <row r="371" spans="2:10" x14ac:dyDescent="0.25">
      <c r="B371" s="1"/>
      <c r="C371" s="1"/>
      <c r="D371" s="1"/>
      <c r="E371" s="1"/>
      <c r="F371" s="1"/>
      <c r="G371" s="1"/>
      <c r="H371" s="1"/>
      <c r="I371" s="1"/>
      <c r="J371" s="1"/>
    </row>
    <row r="372" spans="2:10" x14ac:dyDescent="0.25">
      <c r="B372" s="1"/>
      <c r="C372" s="1"/>
      <c r="D372" s="1"/>
      <c r="E372" s="1"/>
      <c r="F372" s="1"/>
      <c r="G372" s="1"/>
      <c r="H372" s="1"/>
      <c r="I372" s="1"/>
      <c r="J372" s="1"/>
    </row>
    <row r="373" spans="2:10" x14ac:dyDescent="0.25">
      <c r="B373" s="1"/>
      <c r="C373" s="1"/>
      <c r="D373" s="1"/>
      <c r="E373" s="1"/>
      <c r="F373" s="1"/>
      <c r="G373" s="1"/>
      <c r="H373" s="1"/>
      <c r="I373" s="1"/>
      <c r="J373" s="1"/>
    </row>
    <row r="374" spans="2:10" x14ac:dyDescent="0.25">
      <c r="B374" s="1"/>
      <c r="C374" s="1"/>
      <c r="D374" s="1"/>
      <c r="E374" s="1"/>
      <c r="F374" s="1"/>
      <c r="G374" s="1"/>
      <c r="H374" s="1"/>
      <c r="I374" s="1"/>
      <c r="J374" s="1"/>
    </row>
    <row r="375" spans="2:10" x14ac:dyDescent="0.25">
      <c r="B375" s="1"/>
      <c r="C375" s="1"/>
      <c r="D375" s="1"/>
      <c r="E375" s="1"/>
      <c r="F375" s="1"/>
      <c r="G375" s="1"/>
      <c r="H375" s="1"/>
      <c r="I375" s="1"/>
      <c r="J375" s="1"/>
    </row>
    <row r="376" spans="2:10" x14ac:dyDescent="0.25">
      <c r="B376" s="1"/>
      <c r="C376" s="1"/>
      <c r="D376" s="1"/>
      <c r="E376" s="1"/>
      <c r="F376" s="1"/>
      <c r="G376" s="1"/>
      <c r="H376" s="1"/>
      <c r="I376" s="1"/>
      <c r="J376" s="1"/>
    </row>
    <row r="377" spans="2:10" x14ac:dyDescent="0.25">
      <c r="B377" s="1"/>
      <c r="C377" s="1"/>
      <c r="D377" s="1"/>
      <c r="E377" s="1"/>
      <c r="F377" s="1"/>
      <c r="G377" s="1"/>
      <c r="H377" s="1"/>
      <c r="I377" s="1"/>
      <c r="J377" s="1"/>
    </row>
    <row r="378" spans="2:10" x14ac:dyDescent="0.25">
      <c r="B378" s="1"/>
      <c r="C378" s="1"/>
      <c r="D378" s="1"/>
      <c r="E378" s="1"/>
      <c r="F378" s="1"/>
      <c r="G378" s="1"/>
      <c r="H378" s="1"/>
      <c r="I378" s="1"/>
      <c r="J378" s="1"/>
    </row>
    <row r="379" spans="2:10" x14ac:dyDescent="0.25">
      <c r="B379" s="1"/>
      <c r="C379" s="1"/>
      <c r="D379" s="1"/>
      <c r="E379" s="1"/>
      <c r="F379" s="1"/>
      <c r="G379" s="1"/>
      <c r="H379" s="1"/>
      <c r="I379" s="1"/>
      <c r="J379" s="1"/>
    </row>
    <row r="380" spans="2:10" x14ac:dyDescent="0.25">
      <c r="B380" s="1"/>
      <c r="C380" s="1"/>
      <c r="D380" s="1"/>
      <c r="E380" s="1"/>
      <c r="F380" s="1"/>
      <c r="G380" s="1"/>
      <c r="H380" s="1"/>
      <c r="I380" s="1"/>
      <c r="J380" s="1"/>
    </row>
    <row r="381" spans="2:10" x14ac:dyDescent="0.25">
      <c r="B381" s="1"/>
      <c r="C381" s="1"/>
      <c r="D381" s="1"/>
      <c r="E381" s="1"/>
      <c r="F381" s="1"/>
      <c r="G381" s="1"/>
      <c r="H381" s="1"/>
      <c r="I381" s="1"/>
      <c r="J381" s="1"/>
    </row>
    <row r="382" spans="2:10" x14ac:dyDescent="0.25">
      <c r="B382" s="1"/>
      <c r="C382" s="1"/>
      <c r="D382" s="1"/>
      <c r="E382" s="1"/>
      <c r="F382" s="1"/>
      <c r="G382" s="1"/>
      <c r="H382" s="1"/>
      <c r="I382" s="1"/>
      <c r="J382" s="1"/>
    </row>
    <row r="383" spans="2:10" x14ac:dyDescent="0.25">
      <c r="B383" s="1"/>
      <c r="C383" s="1"/>
      <c r="D383" s="1"/>
      <c r="E383" s="1"/>
      <c r="F383" s="1"/>
      <c r="G383" s="1"/>
      <c r="H383" s="1"/>
      <c r="I383" s="1"/>
      <c r="J383" s="1"/>
    </row>
    <row r="384" spans="2:10" x14ac:dyDescent="0.25">
      <c r="B384" s="1"/>
      <c r="C384" s="1"/>
      <c r="D384" s="1"/>
      <c r="E384" s="1"/>
      <c r="F384" s="1"/>
      <c r="G384" s="1"/>
      <c r="H384" s="1"/>
      <c r="I384" s="1"/>
      <c r="J384" s="1"/>
    </row>
    <row r="385" spans="2:10" x14ac:dyDescent="0.25">
      <c r="B385" s="1"/>
      <c r="C385" s="1"/>
      <c r="D385" s="1"/>
      <c r="E385" s="1"/>
      <c r="F385" s="1"/>
      <c r="G385" s="1"/>
      <c r="H385" s="1"/>
      <c r="I385" s="1"/>
      <c r="J385" s="1"/>
    </row>
    <row r="386" spans="2:10" x14ac:dyDescent="0.25">
      <c r="B386" s="1"/>
      <c r="C386" s="1"/>
      <c r="D386" s="1"/>
      <c r="E386" s="1"/>
      <c r="F386" s="1"/>
      <c r="G386" s="1"/>
      <c r="H386" s="1"/>
      <c r="I386" s="1"/>
      <c r="J386" s="1"/>
    </row>
    <row r="387" spans="2:10" x14ac:dyDescent="0.25">
      <c r="B387" s="1"/>
      <c r="C387" s="1"/>
      <c r="D387" s="1"/>
      <c r="E387" s="1"/>
      <c r="F387" s="1"/>
      <c r="G387" s="1"/>
      <c r="H387" s="1"/>
      <c r="I387" s="1"/>
      <c r="J387" s="1"/>
    </row>
    <row r="388" spans="2:10" x14ac:dyDescent="0.25">
      <c r="B388" s="1"/>
      <c r="C388" s="1"/>
      <c r="D388" s="1"/>
      <c r="E388" s="1"/>
      <c r="F388" s="1"/>
      <c r="G388" s="1"/>
      <c r="H388" s="1"/>
      <c r="I388" s="1"/>
      <c r="J388" s="1"/>
    </row>
    <row r="389" spans="2:10" x14ac:dyDescent="0.25">
      <c r="B389" s="1"/>
      <c r="C389" s="1"/>
      <c r="D389" s="1"/>
      <c r="E389" s="1"/>
      <c r="F389" s="1"/>
      <c r="G389" s="1"/>
      <c r="H389" s="1"/>
      <c r="I389" s="1"/>
      <c r="J389" s="1"/>
    </row>
    <row r="390" spans="2:10" x14ac:dyDescent="0.25">
      <c r="B390" s="1"/>
      <c r="C390" s="1"/>
      <c r="D390" s="1"/>
      <c r="E390" s="1"/>
      <c r="F390" s="1"/>
      <c r="G390" s="1"/>
      <c r="H390" s="1"/>
      <c r="I390" s="1"/>
      <c r="J390" s="1"/>
    </row>
    <row r="391" spans="2:10" x14ac:dyDescent="0.25">
      <c r="B391" s="1"/>
      <c r="C391" s="1"/>
      <c r="D391" s="1"/>
      <c r="E391" s="1"/>
      <c r="F391" s="1"/>
      <c r="G391" s="1"/>
      <c r="H391" s="1"/>
      <c r="I391" s="1"/>
      <c r="J391" s="1"/>
    </row>
    <row r="392" spans="2:10" x14ac:dyDescent="0.25">
      <c r="B392" s="1"/>
      <c r="C392" s="1"/>
      <c r="D392" s="1"/>
      <c r="E392" s="1"/>
      <c r="F392" s="1"/>
      <c r="G392" s="1"/>
      <c r="H392" s="1"/>
      <c r="I392" s="1"/>
      <c r="J392" s="1"/>
    </row>
    <row r="393" spans="2:10" x14ac:dyDescent="0.25">
      <c r="B393" s="1"/>
      <c r="C393" s="1"/>
      <c r="D393" s="1"/>
      <c r="E393" s="1"/>
      <c r="F393" s="1"/>
      <c r="G393" s="1"/>
      <c r="H393" s="1"/>
      <c r="I393" s="1"/>
      <c r="J393" s="1"/>
    </row>
    <row r="394" spans="2:10" x14ac:dyDescent="0.25">
      <c r="B394" s="1"/>
      <c r="C394" s="1"/>
      <c r="D394" s="1"/>
      <c r="E394" s="1"/>
      <c r="F394" s="1"/>
      <c r="G394" s="1"/>
      <c r="H394" s="1"/>
      <c r="I394" s="1"/>
      <c r="J394" s="1"/>
    </row>
    <row r="395" spans="2:10" x14ac:dyDescent="0.25">
      <c r="B395" s="1"/>
      <c r="C395" s="1"/>
      <c r="D395" s="1"/>
      <c r="E395" s="1"/>
      <c r="F395" s="1"/>
      <c r="G395" s="1"/>
      <c r="H395" s="1"/>
      <c r="I395" s="1"/>
      <c r="J395" s="1"/>
    </row>
    <row r="396" spans="2:10" x14ac:dyDescent="0.25">
      <c r="B396" s="1"/>
      <c r="C396" s="1"/>
      <c r="D396" s="1"/>
      <c r="E396" s="1"/>
      <c r="F396" s="1"/>
      <c r="G396" s="1"/>
      <c r="H396" s="1"/>
      <c r="I396" s="1"/>
      <c r="J396" s="1"/>
    </row>
    <row r="397" spans="2:10" x14ac:dyDescent="0.25">
      <c r="B397" s="1"/>
      <c r="C397" s="1"/>
      <c r="D397" s="1"/>
      <c r="E397" s="1"/>
      <c r="F397" s="1"/>
      <c r="G397" s="1"/>
      <c r="H397" s="1"/>
      <c r="I397" s="1"/>
      <c r="J397" s="1"/>
    </row>
    <row r="398" spans="2:10" x14ac:dyDescent="0.25">
      <c r="B398" s="1"/>
      <c r="C398" s="1"/>
      <c r="D398" s="1"/>
      <c r="E398" s="1"/>
      <c r="F398" s="1"/>
      <c r="G398" s="1"/>
      <c r="H398" s="1"/>
      <c r="I398" s="1"/>
      <c r="J398" s="1"/>
    </row>
    <row r="399" spans="2:10" x14ac:dyDescent="0.25">
      <c r="B399" s="1"/>
      <c r="C399" s="1"/>
      <c r="D399" s="1"/>
      <c r="E399" s="1"/>
      <c r="F399" s="1"/>
      <c r="G399" s="1"/>
      <c r="H399" s="1"/>
      <c r="I399" s="1"/>
      <c r="J399" s="1"/>
    </row>
    <row r="400" spans="2:10" x14ac:dyDescent="0.25">
      <c r="B400" s="1"/>
      <c r="C400" s="1"/>
      <c r="D400" s="1"/>
      <c r="E400" s="1"/>
      <c r="F400" s="1"/>
      <c r="G400" s="1"/>
      <c r="H400" s="1"/>
      <c r="I400" s="1"/>
      <c r="J400" s="1"/>
    </row>
    <row r="401" spans="2:10" x14ac:dyDescent="0.25">
      <c r="B401" s="1"/>
      <c r="C401" s="1"/>
      <c r="D401" s="1"/>
      <c r="E401" s="1"/>
      <c r="F401" s="1"/>
      <c r="G401" s="1"/>
      <c r="H401" s="1"/>
      <c r="I401" s="1"/>
      <c r="J401" s="1"/>
    </row>
    <row r="402" spans="2:10" x14ac:dyDescent="0.25">
      <c r="B402" s="1"/>
      <c r="C402" s="1"/>
      <c r="D402" s="1"/>
      <c r="E402" s="1"/>
      <c r="F402" s="1"/>
      <c r="G402" s="1"/>
      <c r="H402" s="1"/>
      <c r="I402" s="1"/>
      <c r="J402" s="1"/>
    </row>
    <row r="403" spans="2:10" x14ac:dyDescent="0.25">
      <c r="B403" s="1"/>
      <c r="C403" s="1"/>
      <c r="D403" s="1"/>
      <c r="E403" s="1"/>
      <c r="F403" s="1"/>
      <c r="G403" s="1"/>
      <c r="H403" s="1"/>
      <c r="I403" s="1"/>
      <c r="J403" s="1"/>
    </row>
    <row r="404" spans="2:10" x14ac:dyDescent="0.25">
      <c r="B404" s="1"/>
      <c r="C404" s="1"/>
      <c r="D404" s="1"/>
      <c r="E404" s="1"/>
      <c r="F404" s="1"/>
      <c r="G404" s="1"/>
      <c r="H404" s="1"/>
      <c r="I404" s="1"/>
      <c r="J404" s="1"/>
    </row>
    <row r="405" spans="2:10" x14ac:dyDescent="0.25">
      <c r="B405" s="1"/>
      <c r="C405" s="1"/>
      <c r="D405" s="1"/>
      <c r="E405" s="1"/>
      <c r="F405" s="1"/>
      <c r="G405" s="1"/>
      <c r="H405" s="1"/>
      <c r="I405" s="1"/>
      <c r="J405" s="1"/>
    </row>
    <row r="406" spans="2:10" x14ac:dyDescent="0.25">
      <c r="B406" s="1"/>
      <c r="C406" s="1"/>
      <c r="D406" s="1"/>
      <c r="E406" s="1"/>
      <c r="F406" s="1"/>
      <c r="G406" s="1"/>
      <c r="H406" s="1"/>
      <c r="I406" s="1"/>
      <c r="J406" s="1"/>
    </row>
    <row r="407" spans="2:10" x14ac:dyDescent="0.25">
      <c r="B407" s="1"/>
      <c r="C407" s="1"/>
      <c r="D407" s="1"/>
      <c r="E407" s="1"/>
      <c r="F407" s="1"/>
      <c r="G407" s="1"/>
      <c r="H407" s="1"/>
      <c r="I407" s="1"/>
      <c r="J407" s="1"/>
    </row>
    <row r="408" spans="2:10" x14ac:dyDescent="0.25">
      <c r="B408" s="1"/>
      <c r="C408" s="1"/>
      <c r="D408" s="1"/>
      <c r="E408" s="1"/>
      <c r="F408" s="1"/>
      <c r="G408" s="1"/>
      <c r="H408" s="1"/>
      <c r="I408" s="1"/>
      <c r="J408" s="1"/>
    </row>
    <row r="409" spans="2:10" x14ac:dyDescent="0.25">
      <c r="B409" s="1"/>
      <c r="C409" s="1"/>
      <c r="D409" s="1"/>
      <c r="E409" s="1"/>
      <c r="F409" s="1"/>
      <c r="G409" s="1"/>
      <c r="H409" s="1"/>
      <c r="I409" s="1"/>
      <c r="J409" s="1"/>
    </row>
    <row r="410" spans="2:10" x14ac:dyDescent="0.25">
      <c r="B410" s="1"/>
      <c r="C410" s="1"/>
      <c r="D410" s="1"/>
      <c r="E410" s="1"/>
      <c r="F410" s="1"/>
      <c r="G410" s="1"/>
      <c r="H410" s="1"/>
      <c r="I410" s="1"/>
      <c r="J410" s="1"/>
    </row>
    <row r="411" spans="2:10" x14ac:dyDescent="0.25">
      <c r="B411" s="1"/>
      <c r="C411" s="1"/>
      <c r="D411" s="1"/>
      <c r="E411" s="1"/>
      <c r="F411" s="1"/>
      <c r="G411" s="1"/>
      <c r="H411" s="1"/>
      <c r="I411" s="1"/>
      <c r="J411" s="1"/>
    </row>
    <row r="412" spans="2:10" x14ac:dyDescent="0.25">
      <c r="B412" s="1"/>
      <c r="C412" s="1"/>
      <c r="D412" s="1"/>
      <c r="E412" s="1"/>
      <c r="F412" s="1"/>
      <c r="G412" s="1"/>
      <c r="H412" s="1"/>
      <c r="I412" s="1"/>
      <c r="J412" s="1"/>
    </row>
    <row r="413" spans="2:10" x14ac:dyDescent="0.25">
      <c r="B413" s="1"/>
      <c r="C413" s="1"/>
      <c r="D413" s="1"/>
      <c r="E413" s="1"/>
      <c r="F413" s="1"/>
      <c r="G413" s="1"/>
      <c r="H413" s="1"/>
      <c r="I413" s="1"/>
      <c r="J413" s="1"/>
    </row>
    <row r="414" spans="2:10" x14ac:dyDescent="0.25">
      <c r="B414" s="1"/>
      <c r="C414" s="1"/>
      <c r="D414" s="1"/>
      <c r="E414" s="1"/>
      <c r="F414" s="1"/>
      <c r="G414" s="1"/>
      <c r="H414" s="1"/>
      <c r="I414" s="1"/>
      <c r="J414" s="1"/>
    </row>
    <row r="415" spans="2:10" x14ac:dyDescent="0.25">
      <c r="B415" s="1"/>
      <c r="C415" s="1"/>
      <c r="D415" s="1"/>
      <c r="E415" s="1"/>
      <c r="F415" s="1"/>
      <c r="G415" s="1"/>
      <c r="H415" s="1"/>
      <c r="I415" s="1"/>
      <c r="J415" s="1"/>
    </row>
    <row r="416" spans="2:10" x14ac:dyDescent="0.25">
      <c r="B416" s="1"/>
      <c r="C416" s="1"/>
      <c r="D416" s="1"/>
      <c r="E416" s="1"/>
      <c r="F416" s="1"/>
      <c r="G416" s="1"/>
      <c r="H416" s="1"/>
      <c r="I416" s="1"/>
      <c r="J416" s="1"/>
    </row>
    <row r="417" spans="2:10" x14ac:dyDescent="0.25">
      <c r="B417" s="1"/>
      <c r="C417" s="1"/>
      <c r="D417" s="1"/>
      <c r="E417" s="1"/>
      <c r="F417" s="1"/>
      <c r="G417" s="1"/>
      <c r="H417" s="1"/>
      <c r="I417" s="1"/>
      <c r="J417" s="1"/>
    </row>
    <row r="418" spans="2:10" x14ac:dyDescent="0.25">
      <c r="B418" s="1"/>
      <c r="C418" s="1"/>
      <c r="D418" s="1"/>
      <c r="E418" s="1"/>
      <c r="F418" s="1"/>
      <c r="G418" s="1"/>
      <c r="H418" s="1"/>
      <c r="I418" s="1"/>
      <c r="J418" s="1"/>
    </row>
    <row r="419" spans="2:10" x14ac:dyDescent="0.25">
      <c r="B419" s="1"/>
      <c r="C419" s="1"/>
      <c r="D419" s="1"/>
      <c r="E419" s="1"/>
      <c r="F419" s="1"/>
      <c r="G419" s="1"/>
      <c r="H419" s="1"/>
      <c r="I419" s="1"/>
      <c r="J419" s="1"/>
    </row>
    <row r="420" spans="2:10" x14ac:dyDescent="0.25">
      <c r="B420" s="1"/>
      <c r="C420" s="1"/>
      <c r="D420" s="1"/>
      <c r="E420" s="1"/>
      <c r="F420" s="1"/>
      <c r="G420" s="1"/>
      <c r="H420" s="1"/>
      <c r="I420" s="1"/>
      <c r="J420" s="1"/>
    </row>
    <row r="421" spans="2:10" x14ac:dyDescent="0.25">
      <c r="B421" s="1"/>
      <c r="C421" s="1"/>
      <c r="D421" s="1"/>
      <c r="E421" s="1"/>
      <c r="F421" s="1"/>
      <c r="G421" s="1"/>
      <c r="H421" s="1"/>
      <c r="I421" s="1"/>
      <c r="J421" s="1"/>
    </row>
    <row r="422" spans="2:10" x14ac:dyDescent="0.25">
      <c r="B422" s="1"/>
      <c r="C422" s="1"/>
      <c r="D422" s="1"/>
      <c r="E422" s="1"/>
      <c r="F422" s="1"/>
      <c r="G422" s="1"/>
      <c r="H422" s="1"/>
      <c r="I422" s="1"/>
      <c r="J422" s="1"/>
    </row>
    <row r="423" spans="2:10" x14ac:dyDescent="0.25">
      <c r="B423" s="1"/>
      <c r="C423" s="1"/>
      <c r="D423" s="1"/>
      <c r="E423" s="1"/>
      <c r="F423" s="1"/>
      <c r="G423" s="1"/>
      <c r="H423" s="1"/>
      <c r="I423" s="1"/>
      <c r="J423" s="1"/>
    </row>
    <row r="424" spans="2:10" x14ac:dyDescent="0.25">
      <c r="B424" s="1"/>
      <c r="C424" s="1"/>
      <c r="D424" s="1"/>
      <c r="E424" s="1"/>
      <c r="F424" s="1"/>
      <c r="G424" s="1"/>
      <c r="H424" s="1"/>
      <c r="I424" s="1"/>
      <c r="J424" s="1"/>
    </row>
    <row r="425" spans="2:10" x14ac:dyDescent="0.25">
      <c r="B425" s="1"/>
      <c r="C425" s="1"/>
      <c r="D425" s="1"/>
      <c r="E425" s="1"/>
      <c r="F425" s="1"/>
      <c r="G425" s="1"/>
      <c r="H425" s="1"/>
      <c r="I425" s="1"/>
      <c r="J425" s="1"/>
    </row>
    <row r="426" spans="2:10" x14ac:dyDescent="0.25">
      <c r="B426" s="1"/>
      <c r="C426" s="1"/>
      <c r="D426" s="1"/>
      <c r="E426" s="1"/>
      <c r="F426" s="1"/>
      <c r="G426" s="1"/>
      <c r="H426" s="1"/>
      <c r="I426" s="1"/>
      <c r="J426" s="1"/>
    </row>
    <row r="427" spans="2:10" x14ac:dyDescent="0.25">
      <c r="B427" s="1"/>
      <c r="C427" s="1"/>
      <c r="D427" s="1"/>
      <c r="E427" s="1"/>
      <c r="F427" s="1"/>
      <c r="G427" s="1"/>
      <c r="H427" s="1"/>
      <c r="I427" s="1"/>
      <c r="J427" s="1"/>
    </row>
    <row r="428" spans="2:10" x14ac:dyDescent="0.25">
      <c r="B428" s="1"/>
      <c r="C428" s="1"/>
      <c r="D428" s="1"/>
      <c r="E428" s="1"/>
      <c r="F428" s="1"/>
      <c r="G428" s="1"/>
      <c r="H428" s="1"/>
      <c r="I428" s="1"/>
      <c r="J428" s="1"/>
    </row>
    <row r="429" spans="2:10" x14ac:dyDescent="0.25">
      <c r="B429" s="1"/>
      <c r="C429" s="1"/>
      <c r="D429" s="1"/>
      <c r="E429" s="1"/>
      <c r="F429" s="1"/>
      <c r="G429" s="1"/>
      <c r="H429" s="1"/>
      <c r="I429" s="1"/>
      <c r="J429" s="1"/>
    </row>
    <row r="430" spans="2:10" x14ac:dyDescent="0.25">
      <c r="B430" s="1"/>
      <c r="C430" s="1"/>
      <c r="D430" s="1"/>
      <c r="E430" s="1"/>
      <c r="F430" s="1"/>
      <c r="G430" s="1"/>
      <c r="H430" s="1"/>
      <c r="I430" s="1"/>
      <c r="J430" s="1"/>
    </row>
    <row r="431" spans="2:10" x14ac:dyDescent="0.25">
      <c r="B431" s="1"/>
      <c r="C431" s="1"/>
      <c r="D431" s="1"/>
      <c r="E431" s="1"/>
      <c r="F431" s="1"/>
      <c r="G431" s="1"/>
      <c r="H431" s="1"/>
      <c r="I431" s="1"/>
      <c r="J431" s="1"/>
    </row>
    <row r="432" spans="2:10" x14ac:dyDescent="0.25">
      <c r="B432" s="1"/>
      <c r="C432" s="1"/>
      <c r="D432" s="1"/>
      <c r="E432" s="1"/>
      <c r="F432" s="1"/>
      <c r="G432" s="1"/>
      <c r="H432" s="1"/>
      <c r="I432" s="1"/>
      <c r="J432" s="1"/>
    </row>
    <row r="433" spans="2:10" x14ac:dyDescent="0.25">
      <c r="B433" s="1"/>
      <c r="C433" s="1"/>
      <c r="D433" s="1"/>
      <c r="E433" s="1"/>
      <c r="F433" s="1"/>
      <c r="G433" s="1"/>
      <c r="H433" s="1"/>
      <c r="I433" s="1"/>
      <c r="J433" s="1"/>
    </row>
    <row r="434" spans="2:10" x14ac:dyDescent="0.25">
      <c r="B434" s="1"/>
      <c r="C434" s="1"/>
      <c r="D434" s="1"/>
      <c r="E434" s="1"/>
      <c r="F434" s="1"/>
      <c r="G434" s="1"/>
      <c r="H434" s="1"/>
      <c r="I434" s="1"/>
      <c r="J434" s="1"/>
    </row>
    <row r="435" spans="2:10" x14ac:dyDescent="0.25">
      <c r="B435" s="1"/>
      <c r="C435" s="1"/>
      <c r="D435" s="1"/>
      <c r="E435" s="1"/>
      <c r="F435" s="1"/>
      <c r="G435" s="1"/>
      <c r="H435" s="1"/>
      <c r="I435" s="1"/>
      <c r="J435" s="1"/>
    </row>
    <row r="436" spans="2:10" x14ac:dyDescent="0.25">
      <c r="B436" s="1"/>
      <c r="C436" s="1"/>
      <c r="D436" s="1"/>
      <c r="E436" s="1"/>
      <c r="F436" s="1"/>
      <c r="G436" s="1"/>
      <c r="H436" s="1"/>
      <c r="I436" s="1"/>
      <c r="J436" s="1"/>
    </row>
    <row r="437" spans="2:10" x14ac:dyDescent="0.25">
      <c r="B437" s="1"/>
      <c r="C437" s="1"/>
      <c r="D437" s="1"/>
      <c r="E437" s="1"/>
      <c r="F437" s="1"/>
      <c r="G437" s="1"/>
      <c r="H437" s="1"/>
      <c r="I437" s="1"/>
      <c r="J437" s="1"/>
    </row>
    <row r="438" spans="2:10" x14ac:dyDescent="0.25">
      <c r="B438" s="1"/>
      <c r="C438" s="1"/>
      <c r="D438" s="1"/>
      <c r="E438" s="1"/>
      <c r="F438" s="1"/>
      <c r="G438" s="1"/>
      <c r="H438" s="1"/>
      <c r="I438" s="1"/>
      <c r="J438" s="1"/>
    </row>
    <row r="439" spans="2:10" x14ac:dyDescent="0.25">
      <c r="B439" s="1"/>
      <c r="C439" s="1"/>
      <c r="D439" s="1"/>
      <c r="E439" s="1"/>
      <c r="F439" s="1"/>
      <c r="G439" s="1"/>
      <c r="H439" s="1"/>
      <c r="I439" s="1"/>
      <c r="J439" s="1"/>
    </row>
    <row r="440" spans="2:10" x14ac:dyDescent="0.25">
      <c r="B440" s="1"/>
      <c r="C440" s="1"/>
      <c r="D440" s="1"/>
      <c r="E440" s="1"/>
      <c r="F440" s="1"/>
      <c r="G440" s="1"/>
      <c r="H440" s="1"/>
      <c r="I440" s="1"/>
      <c r="J440" s="1"/>
    </row>
    <row r="441" spans="2:10" x14ac:dyDescent="0.25">
      <c r="B441" s="1"/>
      <c r="C441" s="1"/>
      <c r="D441" s="1"/>
      <c r="E441" s="1"/>
      <c r="F441" s="1"/>
      <c r="G441" s="1"/>
      <c r="H441" s="1"/>
      <c r="I441" s="1"/>
      <c r="J441" s="1"/>
    </row>
    <row r="442" spans="2:10" x14ac:dyDescent="0.25">
      <c r="B442" s="1"/>
      <c r="C442" s="1"/>
      <c r="D442" s="1"/>
      <c r="E442" s="1"/>
      <c r="F442" s="1"/>
      <c r="G442" s="1"/>
      <c r="H442" s="1"/>
      <c r="I442" s="1"/>
      <c r="J442" s="1"/>
    </row>
    <row r="443" spans="2:10" x14ac:dyDescent="0.25">
      <c r="B443" s="1"/>
      <c r="C443" s="1"/>
      <c r="D443" s="1"/>
      <c r="E443" s="1"/>
      <c r="F443" s="1"/>
      <c r="G443" s="1"/>
      <c r="H443" s="1"/>
      <c r="I443" s="1"/>
      <c r="J443" s="1"/>
    </row>
    <row r="444" spans="2:10" x14ac:dyDescent="0.25">
      <c r="B444" s="1"/>
      <c r="C444" s="1"/>
      <c r="D444" s="1"/>
      <c r="E444" s="1"/>
      <c r="F444" s="1"/>
      <c r="G444" s="1"/>
      <c r="H444" s="1"/>
      <c r="I444" s="1"/>
      <c r="J444" s="1"/>
    </row>
    <row r="445" spans="2:10" x14ac:dyDescent="0.25">
      <c r="B445" s="1"/>
      <c r="C445" s="1"/>
      <c r="D445" s="1"/>
      <c r="E445" s="1"/>
      <c r="F445" s="1"/>
      <c r="G445" s="1"/>
      <c r="H445" s="1"/>
      <c r="I445" s="1"/>
      <c r="J445" s="1"/>
    </row>
    <row r="446" spans="2:10" x14ac:dyDescent="0.25">
      <c r="B446" s="1"/>
      <c r="C446" s="1"/>
      <c r="D446" s="1"/>
      <c r="E446" s="1"/>
      <c r="F446" s="1"/>
      <c r="G446" s="1"/>
      <c r="H446" s="1"/>
      <c r="I446" s="1"/>
      <c r="J446" s="1"/>
    </row>
    <row r="447" spans="2:10" x14ac:dyDescent="0.25">
      <c r="B447" s="1"/>
      <c r="C447" s="1"/>
      <c r="D447" s="1"/>
      <c r="E447" s="1"/>
      <c r="F447" s="1"/>
      <c r="G447" s="1"/>
      <c r="H447" s="1"/>
      <c r="I447" s="1"/>
      <c r="J447" s="1"/>
    </row>
    <row r="448" spans="2:10" x14ac:dyDescent="0.25">
      <c r="B448" s="1"/>
      <c r="C448" s="1"/>
      <c r="D448" s="1"/>
      <c r="E448" s="1"/>
      <c r="F448" s="1"/>
      <c r="G448" s="1"/>
      <c r="H448" s="1"/>
      <c r="I448" s="1"/>
      <c r="J448" s="1"/>
    </row>
    <row r="449" spans="2:10" x14ac:dyDescent="0.25">
      <c r="B449" s="1"/>
      <c r="C449" s="1"/>
      <c r="D449" s="1"/>
      <c r="E449" s="1"/>
      <c r="F449" s="1"/>
      <c r="G449" s="1"/>
      <c r="H449" s="1"/>
      <c r="I449" s="1"/>
      <c r="J449" s="1"/>
    </row>
    <row r="450" spans="2:10" x14ac:dyDescent="0.25">
      <c r="B450" s="1"/>
      <c r="C450" s="1"/>
      <c r="D450" s="1"/>
      <c r="E450" s="1"/>
      <c r="F450" s="1"/>
      <c r="G450" s="1"/>
      <c r="H450" s="1"/>
      <c r="I450" s="1"/>
      <c r="J450" s="1"/>
    </row>
    <row r="451" spans="2:10" x14ac:dyDescent="0.25">
      <c r="B451" s="1"/>
      <c r="C451" s="1"/>
      <c r="D451" s="1"/>
      <c r="E451" s="1"/>
      <c r="F451" s="1"/>
      <c r="G451" s="1"/>
      <c r="H451" s="1"/>
      <c r="I451" s="1"/>
      <c r="J451" s="1"/>
    </row>
    <row r="452" spans="2:10" x14ac:dyDescent="0.25">
      <c r="B452" s="1"/>
      <c r="C452" s="1"/>
      <c r="D452" s="1"/>
      <c r="E452" s="1"/>
      <c r="F452" s="1"/>
      <c r="G452" s="1"/>
      <c r="H452" s="1"/>
      <c r="I452" s="1"/>
      <c r="J452" s="1"/>
    </row>
    <row r="453" spans="2:10" x14ac:dyDescent="0.25">
      <c r="B453" s="1"/>
      <c r="C453" s="1"/>
      <c r="D453" s="1"/>
      <c r="E453" s="1"/>
      <c r="F453" s="1"/>
      <c r="G453" s="1"/>
      <c r="H453" s="1"/>
      <c r="I453" s="1"/>
      <c r="J453" s="1"/>
    </row>
    <row r="454" spans="2:10" x14ac:dyDescent="0.25">
      <c r="B454" s="1"/>
      <c r="C454" s="1"/>
      <c r="D454" s="1"/>
      <c r="E454" s="1"/>
      <c r="F454" s="1"/>
      <c r="G454" s="1"/>
      <c r="H454" s="1"/>
      <c r="I454" s="1"/>
      <c r="J454" s="1"/>
    </row>
    <row r="455" spans="2:10" x14ac:dyDescent="0.25">
      <c r="B455" s="1"/>
      <c r="C455" s="1"/>
      <c r="D455" s="1"/>
      <c r="E455" s="1"/>
      <c r="F455" s="1"/>
      <c r="G455" s="1"/>
      <c r="H455" s="1"/>
      <c r="I455" s="1"/>
      <c r="J455" s="1"/>
    </row>
    <row r="456" spans="2:10" x14ac:dyDescent="0.25">
      <c r="B456" s="1"/>
      <c r="C456" s="1"/>
      <c r="D456" s="1"/>
      <c r="E456" s="1"/>
      <c r="F456" s="1"/>
      <c r="G456" s="1"/>
      <c r="H456" s="1"/>
      <c r="I456" s="1"/>
      <c r="J456" s="1"/>
    </row>
    <row r="457" spans="2:10" x14ac:dyDescent="0.25">
      <c r="B457" s="1"/>
      <c r="C457" s="1"/>
      <c r="D457" s="1"/>
      <c r="E457" s="1"/>
      <c r="F457" s="1"/>
      <c r="G457" s="1"/>
      <c r="H457" s="1"/>
      <c r="I457" s="1"/>
      <c r="J457" s="1"/>
    </row>
    <row r="458" spans="2:10" x14ac:dyDescent="0.25">
      <c r="B458" s="1"/>
      <c r="C458" s="1"/>
      <c r="D458" s="1"/>
      <c r="E458" s="1"/>
      <c r="F458" s="1"/>
      <c r="G458" s="1"/>
      <c r="H458" s="1"/>
      <c r="I458" s="1"/>
      <c r="J458" s="1"/>
    </row>
    <row r="459" spans="2:10" x14ac:dyDescent="0.25">
      <c r="B459" s="1"/>
      <c r="C459" s="1"/>
      <c r="D459" s="1"/>
      <c r="E459" s="1"/>
      <c r="F459" s="1"/>
      <c r="G459" s="1"/>
      <c r="H459" s="1"/>
      <c r="I459" s="1"/>
      <c r="J459" s="1"/>
    </row>
    <row r="460" spans="2:10" x14ac:dyDescent="0.25">
      <c r="B460" s="1"/>
      <c r="C460" s="1"/>
      <c r="D460" s="1"/>
      <c r="E460" s="1"/>
      <c r="F460" s="1"/>
      <c r="G460" s="1"/>
      <c r="H460" s="1"/>
      <c r="I460" s="1"/>
      <c r="J460" s="1"/>
    </row>
    <row r="461" spans="2:10" x14ac:dyDescent="0.25">
      <c r="B461" s="1"/>
      <c r="C461" s="1"/>
      <c r="D461" s="1"/>
      <c r="E461" s="1"/>
      <c r="F461" s="1"/>
      <c r="G461" s="1"/>
      <c r="H461" s="1"/>
      <c r="I461" s="1"/>
      <c r="J461" s="1"/>
    </row>
    <row r="462" spans="2:10" x14ac:dyDescent="0.25">
      <c r="B462" s="1"/>
      <c r="C462" s="1"/>
      <c r="D462" s="1"/>
      <c r="E462" s="1"/>
      <c r="F462" s="1"/>
      <c r="G462" s="1"/>
      <c r="H462" s="1"/>
      <c r="I462" s="1"/>
      <c r="J462" s="1"/>
    </row>
    <row r="463" spans="2:10" x14ac:dyDescent="0.25">
      <c r="B463" s="1"/>
      <c r="C463" s="1"/>
      <c r="D463" s="1"/>
      <c r="E463" s="1"/>
      <c r="F463" s="1"/>
      <c r="G463" s="1"/>
      <c r="H463" s="1"/>
      <c r="I463" s="1"/>
      <c r="J463" s="1"/>
    </row>
    <row r="464" spans="2:10" x14ac:dyDescent="0.25">
      <c r="B464" s="1"/>
      <c r="C464" s="1"/>
      <c r="D464" s="1"/>
      <c r="E464" s="1"/>
      <c r="F464" s="1"/>
      <c r="G464" s="1"/>
      <c r="H464" s="1"/>
      <c r="I464" s="1"/>
      <c r="J464" s="1"/>
    </row>
    <row r="465" spans="2:10" x14ac:dyDescent="0.25">
      <c r="B465" s="1"/>
      <c r="C465" s="1"/>
      <c r="D465" s="1"/>
      <c r="E465" s="1"/>
      <c r="F465" s="1"/>
      <c r="G465" s="1"/>
      <c r="H465" s="1"/>
      <c r="I465" s="1"/>
      <c r="J465" s="1"/>
    </row>
    <row r="466" spans="2:10" x14ac:dyDescent="0.25">
      <c r="B466" s="1"/>
      <c r="C466" s="1"/>
      <c r="D466" s="1"/>
      <c r="E466" s="1"/>
      <c r="F466" s="1"/>
      <c r="G466" s="1"/>
      <c r="H466" s="1"/>
      <c r="I466" s="1"/>
      <c r="J466" s="1"/>
    </row>
    <row r="467" spans="2:10" x14ac:dyDescent="0.25">
      <c r="B467" s="1"/>
      <c r="C467" s="1"/>
      <c r="D467" s="1"/>
      <c r="E467" s="1"/>
      <c r="F467" s="1"/>
      <c r="G467" s="1"/>
      <c r="H467" s="1"/>
      <c r="I467" s="1"/>
      <c r="J467" s="1"/>
    </row>
    <row r="468" spans="2:10" x14ac:dyDescent="0.25">
      <c r="B468" s="1"/>
      <c r="C468" s="1"/>
      <c r="D468" s="1"/>
      <c r="E468" s="1"/>
      <c r="F468" s="1"/>
      <c r="G468" s="1"/>
      <c r="H468" s="1"/>
      <c r="I468" s="1"/>
      <c r="J468" s="1"/>
    </row>
    <row r="469" spans="2:10" x14ac:dyDescent="0.25">
      <c r="B469" s="1"/>
      <c r="C469" s="1"/>
      <c r="D469" s="1"/>
      <c r="E469" s="1"/>
      <c r="F469" s="1"/>
      <c r="G469" s="1"/>
      <c r="H469" s="1"/>
      <c r="I469" s="1"/>
      <c r="J469" s="1"/>
    </row>
    <row r="470" spans="2:10" x14ac:dyDescent="0.25">
      <c r="B470" s="1"/>
      <c r="C470" s="1"/>
      <c r="D470" s="1"/>
      <c r="E470" s="1"/>
      <c r="F470" s="1"/>
      <c r="G470" s="1"/>
      <c r="H470" s="1"/>
      <c r="I470" s="1"/>
      <c r="J470" s="1"/>
    </row>
    <row r="471" spans="2:10" x14ac:dyDescent="0.25">
      <c r="B471" s="1"/>
      <c r="C471" s="1"/>
      <c r="D471" s="1"/>
      <c r="E471" s="1"/>
      <c r="F471" s="1"/>
      <c r="G471" s="1"/>
      <c r="H471" s="1"/>
      <c r="I471" s="1"/>
      <c r="J471" s="1"/>
    </row>
    <row r="472" spans="2:10" x14ac:dyDescent="0.25">
      <c r="B472" s="1"/>
      <c r="C472" s="1"/>
      <c r="D472" s="1"/>
      <c r="E472" s="1"/>
      <c r="F472" s="1"/>
      <c r="G472" s="1"/>
      <c r="H472" s="1"/>
      <c r="I472" s="1"/>
      <c r="J472" s="1"/>
    </row>
    <row r="473" spans="2:10" x14ac:dyDescent="0.25">
      <c r="B473" s="1"/>
      <c r="C473" s="1"/>
      <c r="D473" s="1"/>
      <c r="E473" s="1"/>
      <c r="F473" s="1"/>
      <c r="G473" s="1"/>
      <c r="H473" s="1"/>
      <c r="I473" s="1"/>
      <c r="J473" s="1"/>
    </row>
    <row r="474" spans="2:10" x14ac:dyDescent="0.25">
      <c r="B474" s="1"/>
      <c r="C474" s="1"/>
      <c r="D474" s="1"/>
      <c r="E474" s="1"/>
      <c r="F474" s="1"/>
      <c r="G474" s="1"/>
      <c r="H474" s="1"/>
      <c r="I474" s="1"/>
      <c r="J474" s="1"/>
    </row>
    <row r="475" spans="2:10" x14ac:dyDescent="0.25">
      <c r="B475" s="1"/>
      <c r="C475" s="1"/>
      <c r="D475" s="1"/>
      <c r="E475" s="1"/>
      <c r="F475" s="1"/>
      <c r="G475" s="1"/>
      <c r="H475" s="1"/>
      <c r="I475" s="1"/>
      <c r="J475" s="1"/>
    </row>
    <row r="476" spans="2:10" x14ac:dyDescent="0.25">
      <c r="B476" s="1"/>
      <c r="C476" s="1"/>
      <c r="D476" s="1"/>
      <c r="E476" s="1"/>
      <c r="F476" s="1"/>
      <c r="G476" s="1"/>
      <c r="H476" s="1"/>
      <c r="I476" s="1"/>
      <c r="J476" s="1"/>
    </row>
    <row r="477" spans="2:10" x14ac:dyDescent="0.25">
      <c r="B477" s="1"/>
      <c r="C477" s="1"/>
      <c r="D477" s="1"/>
      <c r="E477" s="1"/>
      <c r="F477" s="1"/>
      <c r="G477" s="1"/>
      <c r="H477" s="1"/>
      <c r="I477" s="1"/>
      <c r="J477" s="1"/>
    </row>
    <row r="478" spans="2:10" x14ac:dyDescent="0.25">
      <c r="B478" s="1"/>
      <c r="C478" s="1"/>
      <c r="D478" s="1"/>
      <c r="E478" s="1"/>
      <c r="F478" s="1"/>
      <c r="G478" s="1"/>
      <c r="H478" s="1"/>
      <c r="I478" s="1"/>
      <c r="J478" s="1"/>
    </row>
    <row r="479" spans="2:10" x14ac:dyDescent="0.25">
      <c r="B479" s="1"/>
      <c r="C479" s="1"/>
      <c r="D479" s="1"/>
      <c r="E479" s="1"/>
      <c r="F479" s="1"/>
      <c r="G479" s="1"/>
      <c r="H479" s="1"/>
      <c r="I479" s="1"/>
      <c r="J479" s="1"/>
    </row>
    <row r="480" spans="2:10" x14ac:dyDescent="0.25">
      <c r="B480" s="1"/>
      <c r="C480" s="1"/>
      <c r="D480" s="1"/>
      <c r="E480" s="1"/>
      <c r="F480" s="1"/>
      <c r="G480" s="1"/>
      <c r="H480" s="1"/>
      <c r="I480" s="1"/>
      <c r="J480" s="1"/>
    </row>
    <row r="481" spans="2:10" x14ac:dyDescent="0.25">
      <c r="B481" s="1"/>
      <c r="C481" s="1"/>
      <c r="D481" s="1"/>
      <c r="E481" s="1"/>
      <c r="F481" s="1"/>
      <c r="G481" s="1"/>
      <c r="H481" s="1"/>
      <c r="I481" s="1"/>
      <c r="J481" s="1"/>
    </row>
    <row r="482" spans="2:10" x14ac:dyDescent="0.25">
      <c r="B482" s="1"/>
      <c r="C482" s="1"/>
      <c r="D482" s="1"/>
      <c r="E482" s="1"/>
      <c r="F482" s="1"/>
      <c r="G482" s="1"/>
      <c r="H482" s="1"/>
      <c r="I482" s="1"/>
      <c r="J482" s="1"/>
    </row>
    <row r="483" spans="2:10" x14ac:dyDescent="0.25">
      <c r="B483" s="1"/>
      <c r="C483" s="1"/>
      <c r="D483" s="1"/>
      <c r="E483" s="1"/>
      <c r="F483" s="1"/>
      <c r="G483" s="1"/>
      <c r="H483" s="1"/>
      <c r="I483" s="1"/>
      <c r="J483" s="1"/>
    </row>
    <row r="484" spans="2:10" x14ac:dyDescent="0.25">
      <c r="B484" s="1"/>
      <c r="C484" s="1"/>
      <c r="D484" s="1"/>
      <c r="E484" s="1"/>
      <c r="F484" s="1"/>
      <c r="G484" s="1"/>
      <c r="H484" s="1"/>
      <c r="I484" s="1"/>
      <c r="J484" s="1"/>
    </row>
    <row r="485" spans="2:10" x14ac:dyDescent="0.25">
      <c r="B485" s="1"/>
      <c r="C485" s="1"/>
      <c r="D485" s="1"/>
      <c r="E485" s="1"/>
      <c r="F485" s="1"/>
      <c r="G485" s="1"/>
      <c r="H485" s="1"/>
      <c r="I485" s="1"/>
      <c r="J485" s="1"/>
    </row>
    <row r="486" spans="2:10" x14ac:dyDescent="0.25">
      <c r="B486" s="1"/>
      <c r="C486" s="1"/>
      <c r="D486" s="1"/>
      <c r="E486" s="1"/>
      <c r="F486" s="1"/>
      <c r="G486" s="1"/>
      <c r="H486" s="1"/>
      <c r="I486" s="1"/>
      <c r="J486" s="1"/>
    </row>
    <row r="487" spans="2:10" x14ac:dyDescent="0.25">
      <c r="B487" s="1"/>
      <c r="C487" s="1"/>
      <c r="D487" s="1"/>
      <c r="E487" s="1"/>
      <c r="F487" s="1"/>
      <c r="G487" s="1"/>
      <c r="H487" s="1"/>
      <c r="I487" s="1"/>
      <c r="J487" s="1"/>
    </row>
    <row r="488" spans="2:10" x14ac:dyDescent="0.25">
      <c r="B488" s="1"/>
      <c r="C488" s="1"/>
      <c r="D488" s="1"/>
      <c r="E488" s="1"/>
      <c r="F488" s="1"/>
      <c r="G488" s="1"/>
      <c r="H488" s="1"/>
      <c r="I488" s="1"/>
      <c r="J488" s="1"/>
    </row>
    <row r="489" spans="2:10" x14ac:dyDescent="0.25">
      <c r="B489" s="1"/>
      <c r="C489" s="1"/>
      <c r="D489" s="1"/>
      <c r="E489" s="1"/>
      <c r="F489" s="1"/>
      <c r="G489" s="1"/>
      <c r="H489" s="1"/>
      <c r="I489" s="1"/>
      <c r="J489" s="1"/>
    </row>
    <row r="490" spans="2:10" x14ac:dyDescent="0.25">
      <c r="B490" s="1"/>
      <c r="C490" s="1"/>
      <c r="D490" s="1"/>
      <c r="E490" s="1"/>
      <c r="F490" s="1"/>
      <c r="G490" s="1"/>
      <c r="H490" s="1"/>
      <c r="I490" s="1"/>
      <c r="J490" s="1"/>
    </row>
    <row r="491" spans="2:10" x14ac:dyDescent="0.25">
      <c r="B491" s="1"/>
      <c r="C491" s="1"/>
      <c r="D491" s="1"/>
      <c r="E491" s="1"/>
      <c r="F491" s="1"/>
      <c r="G491" s="1"/>
      <c r="H491" s="1"/>
      <c r="I491" s="1"/>
      <c r="J491" s="1"/>
    </row>
    <row r="492" spans="2:10" x14ac:dyDescent="0.25">
      <c r="B492" s="1"/>
      <c r="C492" s="1"/>
      <c r="D492" s="1"/>
      <c r="E492" s="1"/>
      <c r="F492" s="1"/>
      <c r="G492" s="1"/>
      <c r="H492" s="1"/>
      <c r="I492" s="1"/>
      <c r="J492" s="1"/>
    </row>
    <row r="493" spans="2:10" x14ac:dyDescent="0.25">
      <c r="B493" s="1"/>
      <c r="C493" s="1"/>
      <c r="D493" s="1"/>
      <c r="E493" s="1"/>
      <c r="F493" s="1"/>
      <c r="G493" s="1"/>
      <c r="H493" s="1"/>
      <c r="I493" s="1"/>
      <c r="J493" s="1"/>
    </row>
    <row r="494" spans="2:10" x14ac:dyDescent="0.25">
      <c r="B494" s="1"/>
      <c r="C494" s="1"/>
      <c r="D494" s="1"/>
      <c r="E494" s="1"/>
      <c r="F494" s="1"/>
      <c r="G494" s="1"/>
      <c r="H494" s="1"/>
      <c r="I494" s="1"/>
      <c r="J494" s="1"/>
    </row>
    <row r="495" spans="2:10" x14ac:dyDescent="0.25">
      <c r="B495" s="1"/>
      <c r="C495" s="1"/>
      <c r="D495" s="1"/>
      <c r="E495" s="1"/>
      <c r="F495" s="1"/>
      <c r="G495" s="1"/>
      <c r="H495" s="1"/>
      <c r="I495" s="1"/>
      <c r="J495" s="1"/>
    </row>
    <row r="496" spans="2:10" x14ac:dyDescent="0.25">
      <c r="B496" s="1"/>
      <c r="C496" s="1"/>
      <c r="D496" s="1"/>
      <c r="E496" s="1"/>
      <c r="F496" s="1"/>
      <c r="G496" s="1"/>
      <c r="H496" s="1"/>
      <c r="I496" s="1"/>
      <c r="J496" s="1"/>
    </row>
    <row r="497" spans="2:10" x14ac:dyDescent="0.25">
      <c r="B497" s="1"/>
      <c r="C497" s="1"/>
      <c r="D497" s="1"/>
      <c r="E497" s="1"/>
      <c r="F497" s="1"/>
      <c r="G497" s="1"/>
      <c r="H497" s="1"/>
      <c r="I497" s="1"/>
      <c r="J497" s="1"/>
    </row>
    <row r="498" spans="2:10" x14ac:dyDescent="0.25">
      <c r="B498" s="1"/>
      <c r="C498" s="1"/>
      <c r="D498" s="1"/>
      <c r="E498" s="1"/>
      <c r="F498" s="1"/>
      <c r="G498" s="1"/>
      <c r="H498" s="1"/>
      <c r="I498" s="1"/>
      <c r="J498" s="1"/>
    </row>
    <row r="499" spans="2:10" x14ac:dyDescent="0.25">
      <c r="B499" s="1"/>
      <c r="C499" s="1"/>
      <c r="D499" s="1"/>
      <c r="E499" s="1"/>
      <c r="F499" s="1"/>
      <c r="G499" s="1"/>
      <c r="H499" s="1"/>
      <c r="I499" s="1"/>
      <c r="J499" s="1"/>
    </row>
    <row r="500" spans="2:10" x14ac:dyDescent="0.25">
      <c r="B500" s="1"/>
      <c r="C500" s="1"/>
      <c r="D500" s="1"/>
      <c r="E500" s="1"/>
      <c r="F500" s="1"/>
      <c r="G500" s="1"/>
      <c r="H500" s="1"/>
      <c r="I500" s="1"/>
      <c r="J500" s="1"/>
    </row>
    <row r="501" spans="2:10" x14ac:dyDescent="0.25">
      <c r="B501" s="1"/>
      <c r="C501" s="1"/>
      <c r="D501" s="1"/>
      <c r="E501" s="1"/>
      <c r="F501" s="1"/>
      <c r="G501" s="1"/>
      <c r="H501" s="1"/>
      <c r="I501" s="1"/>
      <c r="J501" s="1"/>
    </row>
    <row r="502" spans="2:10" x14ac:dyDescent="0.25">
      <c r="B502" s="1"/>
      <c r="C502" s="1"/>
      <c r="D502" s="1"/>
      <c r="E502" s="1"/>
      <c r="F502" s="1"/>
      <c r="G502" s="1"/>
      <c r="H502" s="1"/>
      <c r="I502" s="1"/>
      <c r="J502" s="1"/>
    </row>
    <row r="503" spans="2:10" x14ac:dyDescent="0.25">
      <c r="B503" s="1"/>
      <c r="C503" s="1"/>
      <c r="D503" s="1"/>
      <c r="E503" s="1"/>
      <c r="F503" s="1"/>
      <c r="G503" s="1"/>
      <c r="H503" s="1"/>
      <c r="I503" s="1"/>
      <c r="J503" s="1"/>
    </row>
    <row r="504" spans="2:10" x14ac:dyDescent="0.25">
      <c r="B504" s="1"/>
      <c r="C504" s="1"/>
      <c r="D504" s="1"/>
      <c r="E504" s="1"/>
      <c r="F504" s="1"/>
      <c r="G504" s="1"/>
      <c r="H504" s="1"/>
      <c r="I504" s="1"/>
      <c r="J504" s="1"/>
    </row>
    <row r="505" spans="2:10" x14ac:dyDescent="0.25">
      <c r="B505" s="1"/>
      <c r="C505" s="1"/>
      <c r="D505" s="1"/>
      <c r="E505" s="1"/>
      <c r="F505" s="1"/>
      <c r="G505" s="1"/>
      <c r="H505" s="1"/>
      <c r="I505" s="1"/>
      <c r="J505" s="1"/>
    </row>
    <row r="506" spans="2:10" x14ac:dyDescent="0.25">
      <c r="B506" s="1"/>
      <c r="C506" s="1"/>
      <c r="D506" s="1"/>
      <c r="E506" s="1"/>
      <c r="F506" s="1"/>
      <c r="G506" s="1"/>
      <c r="H506" s="1"/>
      <c r="I506" s="1"/>
      <c r="J506" s="1"/>
    </row>
    <row r="507" spans="2:10" x14ac:dyDescent="0.25">
      <c r="B507" s="1"/>
      <c r="C507" s="1"/>
      <c r="D507" s="1"/>
      <c r="E507" s="1"/>
      <c r="F507" s="1"/>
      <c r="G507" s="1"/>
      <c r="H507" s="1"/>
      <c r="I507" s="1"/>
      <c r="J507" s="1"/>
    </row>
    <row r="508" spans="2:10" x14ac:dyDescent="0.25">
      <c r="B508" s="1"/>
      <c r="C508" s="1"/>
      <c r="D508" s="1"/>
      <c r="E508" s="1"/>
      <c r="F508" s="1"/>
      <c r="G508" s="1"/>
      <c r="H508" s="1"/>
      <c r="I508" s="1"/>
      <c r="J508" s="1"/>
    </row>
    <row r="509" spans="2:10" x14ac:dyDescent="0.25">
      <c r="B509" s="1"/>
      <c r="C509" s="1"/>
      <c r="D509" s="1"/>
      <c r="E509" s="1"/>
      <c r="F509" s="1"/>
      <c r="G509" s="1"/>
      <c r="H509" s="1"/>
      <c r="I509" s="1"/>
      <c r="J509" s="1"/>
    </row>
    <row r="510" spans="2:10" x14ac:dyDescent="0.25">
      <c r="B510" s="1"/>
      <c r="C510" s="1"/>
      <c r="D510" s="1"/>
      <c r="E510" s="1"/>
      <c r="F510" s="1"/>
      <c r="G510" s="1"/>
      <c r="H510" s="1"/>
      <c r="I510" s="1"/>
      <c r="J510" s="1"/>
    </row>
    <row r="511" spans="2:10" x14ac:dyDescent="0.25">
      <c r="B511" s="1"/>
      <c r="C511" s="1"/>
      <c r="D511" s="1"/>
      <c r="E511" s="1"/>
      <c r="F511" s="1"/>
      <c r="G511" s="1"/>
      <c r="H511" s="1"/>
      <c r="I511" s="1"/>
      <c r="J511" s="1"/>
    </row>
    <row r="512" spans="2:10" x14ac:dyDescent="0.25">
      <c r="B512" s="1"/>
      <c r="C512" s="1"/>
      <c r="D512" s="1"/>
      <c r="E512" s="1"/>
      <c r="F512" s="1"/>
      <c r="G512" s="1"/>
      <c r="H512" s="1"/>
      <c r="I512" s="1"/>
      <c r="J512" s="1"/>
    </row>
    <row r="513" spans="2:10" x14ac:dyDescent="0.25">
      <c r="B513" s="1"/>
      <c r="C513" s="1"/>
      <c r="D513" s="1"/>
      <c r="E513" s="1"/>
      <c r="F513" s="1"/>
      <c r="G513" s="1"/>
      <c r="H513" s="1"/>
      <c r="I513" s="1"/>
      <c r="J513" s="1"/>
    </row>
    <row r="514" spans="2:10" x14ac:dyDescent="0.25">
      <c r="B514" s="1"/>
      <c r="C514" s="1"/>
      <c r="D514" s="1"/>
      <c r="E514" s="1"/>
      <c r="F514" s="1"/>
      <c r="G514" s="1"/>
      <c r="H514" s="1"/>
      <c r="I514" s="1"/>
      <c r="J514" s="1"/>
    </row>
    <row r="515" spans="2:10" x14ac:dyDescent="0.25">
      <c r="B515" s="1"/>
      <c r="C515" s="1"/>
      <c r="D515" s="1"/>
      <c r="E515" s="1"/>
      <c r="F515" s="1"/>
      <c r="G515" s="1"/>
      <c r="H515" s="1"/>
      <c r="I515" s="1"/>
      <c r="J515" s="1"/>
    </row>
    <row r="516" spans="2:10" x14ac:dyDescent="0.25">
      <c r="B516" s="1"/>
      <c r="C516" s="1"/>
      <c r="D516" s="1"/>
      <c r="E516" s="1"/>
      <c r="F516" s="1"/>
      <c r="G516" s="1"/>
      <c r="H516" s="1"/>
      <c r="I516" s="1"/>
      <c r="J516" s="1"/>
    </row>
    <row r="517" spans="2:10" x14ac:dyDescent="0.25">
      <c r="B517" s="1"/>
      <c r="C517" s="1"/>
      <c r="D517" s="1"/>
      <c r="E517" s="1"/>
      <c r="F517" s="1"/>
      <c r="G517" s="1"/>
      <c r="H517" s="1"/>
      <c r="I517" s="1"/>
      <c r="J517" s="1"/>
    </row>
    <row r="518" spans="2:10" x14ac:dyDescent="0.25">
      <c r="B518" s="1"/>
      <c r="C518" s="1"/>
      <c r="D518" s="1"/>
      <c r="E518" s="1"/>
      <c r="F518" s="1"/>
      <c r="G518" s="1"/>
      <c r="H518" s="1"/>
      <c r="I518" s="1"/>
      <c r="J518" s="1"/>
    </row>
    <row r="519" spans="2:10" x14ac:dyDescent="0.25">
      <c r="B519" s="1"/>
      <c r="C519" s="1"/>
      <c r="D519" s="1"/>
      <c r="E519" s="1"/>
      <c r="F519" s="1"/>
      <c r="G519" s="1"/>
      <c r="H519" s="1"/>
      <c r="I519" s="1"/>
      <c r="J519" s="1"/>
    </row>
    <row r="520" spans="2:10" x14ac:dyDescent="0.25">
      <c r="B520" s="1"/>
      <c r="C520" s="1"/>
      <c r="D520" s="1"/>
      <c r="E520" s="1"/>
      <c r="F520" s="1"/>
      <c r="G520" s="1"/>
      <c r="H520" s="1"/>
      <c r="I520" s="1"/>
      <c r="J520" s="1"/>
    </row>
    <row r="521" spans="2:10" x14ac:dyDescent="0.25">
      <c r="B521" s="1"/>
      <c r="C521" s="1"/>
      <c r="D521" s="1"/>
      <c r="E521" s="1"/>
      <c r="F521" s="1"/>
      <c r="G521" s="1"/>
      <c r="H521" s="1"/>
      <c r="I521" s="1"/>
      <c r="J521" s="1"/>
    </row>
    <row r="522" spans="2:10" x14ac:dyDescent="0.25">
      <c r="B522" s="1"/>
      <c r="C522" s="1"/>
      <c r="D522" s="1"/>
      <c r="E522" s="1"/>
      <c r="F522" s="1"/>
      <c r="G522" s="1"/>
      <c r="H522" s="1"/>
      <c r="I522" s="1"/>
      <c r="J522" s="1"/>
    </row>
    <row r="523" spans="2:10" x14ac:dyDescent="0.25">
      <c r="B523" s="1"/>
      <c r="C523" s="1"/>
      <c r="D523" s="1"/>
      <c r="E523" s="1"/>
      <c r="F523" s="1"/>
      <c r="G523" s="1"/>
      <c r="H523" s="1"/>
      <c r="I523" s="1"/>
      <c r="J523" s="1"/>
    </row>
    <row r="524" spans="2:10" x14ac:dyDescent="0.25">
      <c r="B524" s="1"/>
      <c r="C524" s="1"/>
      <c r="D524" s="1"/>
      <c r="E524" s="1"/>
      <c r="F524" s="1"/>
      <c r="G524" s="1"/>
      <c r="H524" s="1"/>
      <c r="I524" s="1"/>
      <c r="J524" s="1"/>
    </row>
    <row r="525" spans="2:10" x14ac:dyDescent="0.25">
      <c r="B525" s="1"/>
      <c r="C525" s="1"/>
      <c r="D525" s="1"/>
      <c r="E525" s="1"/>
      <c r="F525" s="1"/>
      <c r="G525" s="1"/>
      <c r="H525" s="1"/>
      <c r="I525" s="1"/>
      <c r="J525" s="1"/>
    </row>
    <row r="526" spans="2:10" x14ac:dyDescent="0.25">
      <c r="B526" s="1"/>
      <c r="C526" s="1"/>
      <c r="D526" s="1"/>
      <c r="E526" s="1"/>
      <c r="F526" s="1"/>
      <c r="G526" s="1"/>
      <c r="H526" s="1"/>
      <c r="I526" s="1"/>
      <c r="J526" s="1"/>
    </row>
    <row r="527" spans="2:10" x14ac:dyDescent="0.25">
      <c r="B527" s="1"/>
      <c r="C527" s="1"/>
      <c r="D527" s="1"/>
      <c r="E527" s="1"/>
      <c r="F527" s="1"/>
      <c r="G527" s="1"/>
      <c r="H527" s="1"/>
      <c r="I527" s="1"/>
      <c r="J527" s="1"/>
    </row>
    <row r="528" spans="2:10" x14ac:dyDescent="0.25">
      <c r="B528" s="1"/>
      <c r="C528" s="1"/>
      <c r="D528" s="1"/>
      <c r="E528" s="1"/>
      <c r="F528" s="1"/>
      <c r="G528" s="1"/>
      <c r="H528" s="1"/>
      <c r="I528" s="1"/>
      <c r="J528" s="1"/>
    </row>
    <row r="529" spans="2:10" x14ac:dyDescent="0.25">
      <c r="B529" s="1"/>
      <c r="C529" s="1"/>
      <c r="D529" s="1"/>
      <c r="E529" s="1"/>
      <c r="F529" s="1"/>
      <c r="G529" s="1"/>
      <c r="H529" s="1"/>
      <c r="I529" s="1"/>
      <c r="J529" s="1"/>
    </row>
    <row r="530" spans="2:10" x14ac:dyDescent="0.25">
      <c r="B530" s="1"/>
      <c r="C530" s="1"/>
      <c r="D530" s="1"/>
      <c r="E530" s="1"/>
      <c r="F530" s="1"/>
      <c r="G530" s="1"/>
      <c r="H530" s="1"/>
      <c r="I530" s="1"/>
      <c r="J530" s="1"/>
    </row>
    <row r="531" spans="2:10" x14ac:dyDescent="0.25">
      <c r="B531" s="1"/>
      <c r="C531" s="1"/>
      <c r="D531" s="1"/>
      <c r="E531" s="1"/>
      <c r="F531" s="1"/>
      <c r="G531" s="1"/>
      <c r="H531" s="1"/>
      <c r="I531" s="1"/>
      <c r="J531" s="1"/>
    </row>
    <row r="532" spans="2:10" x14ac:dyDescent="0.25">
      <c r="B532" s="1"/>
      <c r="C532" s="1"/>
      <c r="D532" s="1"/>
      <c r="E532" s="1"/>
      <c r="F532" s="1"/>
      <c r="G532" s="1"/>
      <c r="H532" s="1"/>
      <c r="I532" s="1"/>
      <c r="J532" s="1"/>
    </row>
    <row r="533" spans="2:10" x14ac:dyDescent="0.25">
      <c r="B533" s="1"/>
      <c r="C533" s="1"/>
      <c r="D533" s="1"/>
      <c r="E533" s="1"/>
      <c r="F533" s="1"/>
      <c r="G533" s="1"/>
      <c r="H533" s="1"/>
      <c r="I533" s="1"/>
      <c r="J533" s="1"/>
    </row>
    <row r="534" spans="2:10" x14ac:dyDescent="0.25">
      <c r="B534" s="1"/>
      <c r="C534" s="1"/>
      <c r="D534" s="1"/>
      <c r="E534" s="1"/>
      <c r="F534" s="1"/>
      <c r="G534" s="1"/>
      <c r="H534" s="1"/>
      <c r="I534" s="1"/>
      <c r="J534" s="1"/>
    </row>
    <row r="535" spans="2:10" x14ac:dyDescent="0.25">
      <c r="B535" s="1"/>
      <c r="C535" s="1"/>
      <c r="D535" s="1"/>
      <c r="E535" s="1"/>
      <c r="F535" s="1"/>
      <c r="G535" s="1"/>
      <c r="H535" s="1"/>
      <c r="I535" s="1"/>
      <c r="J535" s="1"/>
    </row>
    <row r="536" spans="2:10" x14ac:dyDescent="0.25">
      <c r="B536" s="1"/>
      <c r="C536" s="1"/>
      <c r="D536" s="1"/>
      <c r="E536" s="1"/>
      <c r="F536" s="1"/>
      <c r="G536" s="1"/>
      <c r="H536" s="1"/>
      <c r="I536" s="1"/>
      <c r="J536" s="1"/>
    </row>
    <row r="537" spans="2:10" x14ac:dyDescent="0.25">
      <c r="B537" s="1"/>
      <c r="C537" s="1"/>
      <c r="D537" s="1"/>
      <c r="E537" s="1"/>
      <c r="F537" s="1"/>
      <c r="G537" s="1"/>
      <c r="H537" s="1"/>
      <c r="I537" s="1"/>
      <c r="J537" s="1"/>
    </row>
    <row r="538" spans="2:10" x14ac:dyDescent="0.25">
      <c r="B538" s="1"/>
      <c r="C538" s="1"/>
      <c r="D538" s="1"/>
      <c r="E538" s="1"/>
      <c r="F538" s="1"/>
      <c r="G538" s="1"/>
      <c r="H538" s="1"/>
      <c r="I538" s="1"/>
      <c r="J538" s="1"/>
    </row>
    <row r="539" spans="2:10" x14ac:dyDescent="0.25">
      <c r="B539" s="1"/>
      <c r="C539" s="1"/>
      <c r="D539" s="1"/>
      <c r="E539" s="1"/>
      <c r="F539" s="1"/>
      <c r="G539" s="1"/>
      <c r="H539" s="1"/>
      <c r="I539" s="1"/>
      <c r="J539" s="1"/>
    </row>
    <row r="540" spans="2:10" x14ac:dyDescent="0.25">
      <c r="B540" s="1"/>
      <c r="C540" s="1"/>
      <c r="D540" s="1"/>
      <c r="E540" s="1"/>
      <c r="F540" s="1"/>
      <c r="G540" s="1"/>
      <c r="H540" s="1"/>
      <c r="I540" s="1"/>
      <c r="J540" s="1"/>
    </row>
    <row r="541" spans="2:10" x14ac:dyDescent="0.25">
      <c r="B541" s="1"/>
      <c r="C541" s="1"/>
      <c r="D541" s="1"/>
      <c r="E541" s="1"/>
      <c r="F541" s="1"/>
      <c r="G541" s="1"/>
      <c r="H541" s="1"/>
      <c r="I541" s="1"/>
      <c r="J541" s="1"/>
    </row>
    <row r="542" spans="2:10" x14ac:dyDescent="0.25">
      <c r="B542" s="1"/>
      <c r="C542" s="1"/>
      <c r="D542" s="1"/>
      <c r="E542" s="1"/>
      <c r="F542" s="1"/>
      <c r="G542" s="1"/>
      <c r="H542" s="1"/>
      <c r="I542" s="1"/>
      <c r="J542" s="1"/>
    </row>
    <row r="543" spans="2:10" x14ac:dyDescent="0.25">
      <c r="B543" s="1"/>
      <c r="C543" s="1"/>
      <c r="D543" s="1"/>
      <c r="E543" s="1"/>
      <c r="F543" s="1"/>
      <c r="G543" s="1"/>
      <c r="H543" s="1"/>
      <c r="I543" s="1"/>
      <c r="J543" s="1"/>
    </row>
    <row r="544" spans="2:10" x14ac:dyDescent="0.25">
      <c r="B544" s="1"/>
      <c r="C544" s="1"/>
      <c r="D544" s="1"/>
      <c r="E544" s="1"/>
      <c r="F544" s="1"/>
      <c r="G544" s="1"/>
      <c r="H544" s="1"/>
      <c r="I544" s="1"/>
      <c r="J544" s="1"/>
    </row>
    <row r="545" spans="2:10" x14ac:dyDescent="0.25">
      <c r="B545" s="1"/>
      <c r="C545" s="1"/>
      <c r="D545" s="1"/>
      <c r="E545" s="1"/>
      <c r="F545" s="1"/>
      <c r="G545" s="1"/>
      <c r="H545" s="1"/>
      <c r="I545" s="1"/>
      <c r="J545" s="1"/>
    </row>
    <row r="546" spans="2:10" x14ac:dyDescent="0.25">
      <c r="B546" s="1"/>
      <c r="C546" s="1"/>
      <c r="D546" s="1"/>
      <c r="E546" s="1"/>
      <c r="F546" s="1"/>
      <c r="G546" s="1"/>
      <c r="H546" s="1"/>
      <c r="I546" s="1"/>
      <c r="J546" s="1"/>
    </row>
    <row r="547" spans="2:10" x14ac:dyDescent="0.25">
      <c r="B547" s="1"/>
      <c r="C547" s="1"/>
      <c r="D547" s="1"/>
      <c r="E547" s="1"/>
      <c r="F547" s="1"/>
      <c r="G547" s="1"/>
      <c r="H547" s="1"/>
      <c r="I547" s="1"/>
      <c r="J547" s="1"/>
    </row>
    <row r="548" spans="2:10" x14ac:dyDescent="0.25">
      <c r="B548" s="1"/>
      <c r="C548" s="1"/>
      <c r="D548" s="1"/>
      <c r="E548" s="1"/>
      <c r="F548" s="1"/>
      <c r="G548" s="1"/>
      <c r="H548" s="1"/>
      <c r="I548" s="1"/>
      <c r="J548" s="1"/>
    </row>
    <row r="549" spans="2:10" x14ac:dyDescent="0.25">
      <c r="B549" s="1"/>
      <c r="C549" s="1"/>
      <c r="D549" s="1"/>
      <c r="E549" s="1"/>
      <c r="F549" s="1"/>
      <c r="G549" s="1"/>
      <c r="H549" s="1"/>
      <c r="I549" s="1"/>
      <c r="J549" s="1"/>
    </row>
    <row r="550" spans="2:10" x14ac:dyDescent="0.25">
      <c r="B550" s="1"/>
      <c r="C550" s="1"/>
      <c r="D550" s="1"/>
      <c r="E550" s="1"/>
      <c r="F550" s="1"/>
      <c r="G550" s="1"/>
      <c r="H550" s="1"/>
      <c r="I550" s="1"/>
      <c r="J550" s="1"/>
    </row>
    <row r="551" spans="2:10" x14ac:dyDescent="0.25">
      <c r="B551" s="1"/>
      <c r="C551" s="1"/>
      <c r="D551" s="1"/>
      <c r="E551" s="1"/>
      <c r="F551" s="1"/>
      <c r="G551" s="1"/>
      <c r="H551" s="1"/>
      <c r="I551" s="1"/>
      <c r="J551" s="1"/>
    </row>
    <row r="552" spans="2:10" x14ac:dyDescent="0.25">
      <c r="B552" s="1"/>
      <c r="C552" s="1"/>
      <c r="D552" s="1"/>
      <c r="E552" s="1"/>
      <c r="F552" s="1"/>
      <c r="G552" s="1"/>
      <c r="H552" s="1"/>
      <c r="I552" s="1"/>
      <c r="J552" s="1"/>
    </row>
    <row r="553" spans="2:10" x14ac:dyDescent="0.25">
      <c r="B553" s="1"/>
      <c r="C553" s="1"/>
      <c r="D553" s="1"/>
      <c r="E553" s="1"/>
      <c r="F553" s="1"/>
      <c r="G553" s="1"/>
      <c r="H553" s="1"/>
      <c r="I553" s="1"/>
      <c r="J553" s="1"/>
    </row>
    <row r="554" spans="2:10" x14ac:dyDescent="0.25">
      <c r="B554" s="1"/>
      <c r="C554" s="1"/>
      <c r="D554" s="1"/>
      <c r="E554" s="1"/>
      <c r="F554" s="1"/>
      <c r="G554" s="1"/>
      <c r="H554" s="1"/>
      <c r="I554" s="1"/>
      <c r="J554" s="1"/>
    </row>
    <row r="555" spans="2:10" x14ac:dyDescent="0.25">
      <c r="B555" s="1"/>
      <c r="C555" s="1"/>
      <c r="D555" s="1"/>
      <c r="E555" s="1"/>
      <c r="F555" s="1"/>
      <c r="G555" s="1"/>
      <c r="H555" s="1"/>
      <c r="I555" s="1"/>
      <c r="J555" s="1"/>
    </row>
    <row r="556" spans="2:10" x14ac:dyDescent="0.25">
      <c r="B556" s="1"/>
      <c r="C556" s="1"/>
      <c r="D556" s="1"/>
      <c r="E556" s="1"/>
      <c r="F556" s="1"/>
      <c r="G556" s="1"/>
      <c r="H556" s="1"/>
      <c r="I556" s="1"/>
      <c r="J556" s="1"/>
    </row>
    <row r="557" spans="2:10" x14ac:dyDescent="0.25">
      <c r="B557" s="1"/>
      <c r="C557" s="1"/>
      <c r="D557" s="1"/>
      <c r="E557" s="1"/>
      <c r="F557" s="1"/>
      <c r="G557" s="1"/>
      <c r="H557" s="1"/>
      <c r="I557" s="1"/>
      <c r="J557" s="1"/>
    </row>
    <row r="558" spans="2:10" x14ac:dyDescent="0.25">
      <c r="B558" s="1"/>
      <c r="C558" s="1"/>
      <c r="D558" s="1"/>
      <c r="E558" s="1"/>
      <c r="F558" s="1"/>
      <c r="G558" s="1"/>
      <c r="H558" s="1"/>
      <c r="I558" s="1"/>
      <c r="J558" s="1"/>
    </row>
    <row r="559" spans="2:10" x14ac:dyDescent="0.25">
      <c r="B559" s="1"/>
      <c r="C559" s="1"/>
      <c r="D559" s="1"/>
      <c r="E559" s="1"/>
      <c r="F559" s="1"/>
      <c r="G559" s="1"/>
      <c r="H559" s="1"/>
      <c r="I559" s="1"/>
      <c r="J559" s="1"/>
    </row>
    <row r="560" spans="2:10" x14ac:dyDescent="0.25">
      <c r="B560" s="1"/>
      <c r="C560" s="1"/>
      <c r="D560" s="1"/>
      <c r="E560" s="1"/>
      <c r="F560" s="1"/>
      <c r="G560" s="1"/>
      <c r="H560" s="1"/>
      <c r="I560" s="1"/>
      <c r="J560" s="1"/>
    </row>
    <row r="561" spans="2:10" x14ac:dyDescent="0.25">
      <c r="B561" s="1"/>
      <c r="C561" s="1"/>
      <c r="D561" s="1"/>
      <c r="E561" s="1"/>
      <c r="F561" s="1"/>
      <c r="G561" s="1"/>
      <c r="H561" s="1"/>
      <c r="I561" s="1"/>
      <c r="J561" s="1"/>
    </row>
    <row r="562" spans="2:10" x14ac:dyDescent="0.25">
      <c r="B562" s="1"/>
      <c r="C562" s="1"/>
      <c r="D562" s="1"/>
      <c r="E562" s="1"/>
      <c r="F562" s="1"/>
      <c r="G562" s="1"/>
      <c r="H562" s="1"/>
      <c r="I562" s="1"/>
      <c r="J562" s="1"/>
    </row>
    <row r="563" spans="2:10" x14ac:dyDescent="0.25">
      <c r="B563" s="1"/>
      <c r="C563" s="1"/>
      <c r="D563" s="1"/>
      <c r="E563" s="1"/>
      <c r="F563" s="1"/>
      <c r="G563" s="1"/>
      <c r="H563" s="1"/>
      <c r="I563" s="1"/>
      <c r="J563" s="1"/>
    </row>
    <row r="564" spans="2:10" x14ac:dyDescent="0.25">
      <c r="B564" s="1"/>
      <c r="C564" s="1"/>
      <c r="D564" s="1"/>
      <c r="E564" s="1"/>
      <c r="F564" s="1"/>
      <c r="G564" s="1"/>
      <c r="H564" s="1"/>
      <c r="I564" s="1"/>
      <c r="J564" s="1"/>
    </row>
    <row r="565" spans="2:10" x14ac:dyDescent="0.25">
      <c r="B565" s="1"/>
      <c r="C565" s="1"/>
      <c r="D565" s="1"/>
      <c r="E565" s="1"/>
      <c r="F565" s="1"/>
      <c r="G565" s="1"/>
      <c r="H565" s="1"/>
      <c r="I565" s="1"/>
      <c r="J565" s="1"/>
    </row>
    <row r="566" spans="2:10" x14ac:dyDescent="0.25">
      <c r="B566" s="1"/>
      <c r="C566" s="1"/>
      <c r="D566" s="1"/>
      <c r="E566" s="1"/>
      <c r="F566" s="1"/>
      <c r="G566" s="1"/>
      <c r="H566" s="1"/>
      <c r="I566" s="1"/>
      <c r="J566" s="1"/>
    </row>
    <row r="567" spans="2:10" x14ac:dyDescent="0.25">
      <c r="B567" s="1"/>
      <c r="C567" s="1"/>
      <c r="D567" s="1"/>
      <c r="E567" s="1"/>
      <c r="F567" s="1"/>
      <c r="G567" s="1"/>
      <c r="H567" s="1"/>
      <c r="I567" s="1"/>
      <c r="J567" s="1"/>
    </row>
    <row r="568" spans="2:10" x14ac:dyDescent="0.25">
      <c r="B568" s="1"/>
      <c r="C568" s="1"/>
      <c r="D568" s="1"/>
      <c r="E568" s="1"/>
      <c r="F568" s="1"/>
      <c r="G568" s="1"/>
      <c r="H568" s="1"/>
      <c r="I568" s="1"/>
      <c r="J568" s="1"/>
    </row>
    <row r="569" spans="2:10" x14ac:dyDescent="0.25">
      <c r="B569" s="1"/>
      <c r="C569" s="1"/>
      <c r="D569" s="1"/>
      <c r="E569" s="1"/>
      <c r="F569" s="1"/>
      <c r="G569" s="1"/>
      <c r="H569" s="1"/>
      <c r="I569" s="1"/>
      <c r="J569" s="1"/>
    </row>
    <row r="570" spans="2:10" x14ac:dyDescent="0.25">
      <c r="B570" s="1"/>
      <c r="C570" s="1"/>
      <c r="D570" s="1"/>
      <c r="E570" s="1"/>
      <c r="F570" s="1"/>
      <c r="G570" s="1"/>
      <c r="H570" s="1"/>
      <c r="I570" s="1"/>
      <c r="J570" s="1"/>
    </row>
    <row r="571" spans="2:10" x14ac:dyDescent="0.25">
      <c r="B571" s="1"/>
      <c r="C571" s="1"/>
      <c r="D571" s="1"/>
      <c r="E571" s="1"/>
      <c r="F571" s="1"/>
      <c r="G571" s="1"/>
      <c r="H571" s="1"/>
      <c r="I571" s="1"/>
      <c r="J571" s="1"/>
    </row>
    <row r="572" spans="2:10" x14ac:dyDescent="0.25">
      <c r="B572" s="1"/>
      <c r="C572" s="1"/>
      <c r="D572" s="1"/>
      <c r="E572" s="1"/>
      <c r="F572" s="1"/>
      <c r="G572" s="1"/>
      <c r="H572" s="1"/>
      <c r="I572" s="1"/>
      <c r="J572" s="1"/>
    </row>
    <row r="573" spans="2:10" x14ac:dyDescent="0.25">
      <c r="B573" s="1"/>
      <c r="C573" s="1"/>
      <c r="D573" s="1"/>
      <c r="E573" s="1"/>
      <c r="F573" s="1"/>
      <c r="G573" s="1"/>
      <c r="H573" s="1"/>
      <c r="I573" s="1"/>
      <c r="J573" s="1"/>
    </row>
    <row r="574" spans="2:10" x14ac:dyDescent="0.25">
      <c r="B574" s="1"/>
      <c r="C574" s="1"/>
      <c r="D574" s="1"/>
      <c r="E574" s="1"/>
      <c r="F574" s="1"/>
      <c r="G574" s="1"/>
      <c r="H574" s="1"/>
      <c r="I574" s="1"/>
      <c r="J574" s="1"/>
    </row>
    <row r="575" spans="2:10" x14ac:dyDescent="0.25">
      <c r="B575" s="1"/>
      <c r="C575" s="1"/>
      <c r="D575" s="1"/>
      <c r="E575" s="1"/>
      <c r="F575" s="1"/>
      <c r="G575" s="1"/>
      <c r="H575" s="1"/>
      <c r="I575" s="1"/>
      <c r="J575" s="1"/>
    </row>
    <row r="576" spans="2:10" x14ac:dyDescent="0.25">
      <c r="B576" s="1"/>
      <c r="C576" s="1"/>
      <c r="D576" s="1"/>
      <c r="E576" s="1"/>
      <c r="F576" s="1"/>
      <c r="G576" s="1"/>
      <c r="H576" s="1"/>
      <c r="I576" s="1"/>
      <c r="J576" s="1"/>
    </row>
    <row r="577" spans="2:10" x14ac:dyDescent="0.25">
      <c r="B577" s="1"/>
      <c r="C577" s="1"/>
      <c r="D577" s="1"/>
      <c r="E577" s="1"/>
      <c r="F577" s="1"/>
      <c r="G577" s="1"/>
      <c r="H577" s="1"/>
      <c r="I577" s="1"/>
      <c r="J577" s="1"/>
    </row>
    <row r="578" spans="2:10" x14ac:dyDescent="0.25">
      <c r="B578" s="1"/>
      <c r="C578" s="1"/>
      <c r="D578" s="1"/>
      <c r="E578" s="1"/>
      <c r="F578" s="1"/>
      <c r="G578" s="1"/>
      <c r="H578" s="1"/>
      <c r="I578" s="1"/>
      <c r="J578" s="1"/>
    </row>
    <row r="579" spans="2:10" x14ac:dyDescent="0.25">
      <c r="B579" s="1"/>
      <c r="C579" s="1"/>
      <c r="D579" s="1"/>
      <c r="E579" s="1"/>
      <c r="F579" s="1"/>
      <c r="G579" s="1"/>
      <c r="H579" s="1"/>
      <c r="I579" s="1"/>
      <c r="J579" s="1"/>
    </row>
    <row r="580" spans="2:10" x14ac:dyDescent="0.25">
      <c r="B580" s="1"/>
      <c r="C580" s="1"/>
      <c r="D580" s="1"/>
      <c r="E580" s="1"/>
      <c r="F580" s="1"/>
      <c r="G580" s="1"/>
      <c r="H580" s="1"/>
      <c r="I580" s="1"/>
      <c r="J580" s="1"/>
    </row>
    <row r="581" spans="2:10" x14ac:dyDescent="0.25">
      <c r="B581" s="1"/>
      <c r="C581" s="1"/>
      <c r="D581" s="1"/>
      <c r="E581" s="1"/>
      <c r="F581" s="1"/>
      <c r="G581" s="1"/>
      <c r="H581" s="1"/>
      <c r="I581" s="1"/>
      <c r="J581" s="1"/>
    </row>
    <row r="582" spans="2:10" x14ac:dyDescent="0.25">
      <c r="B582" s="1"/>
      <c r="C582" s="1"/>
      <c r="D582" s="1"/>
      <c r="E582" s="1"/>
      <c r="F582" s="1"/>
      <c r="G582" s="1"/>
      <c r="H582" s="1"/>
      <c r="I582" s="1"/>
      <c r="J582" s="1"/>
    </row>
    <row r="583" spans="2:10" x14ac:dyDescent="0.25">
      <c r="B583" s="1"/>
      <c r="C583" s="1"/>
      <c r="D583" s="1"/>
      <c r="E583" s="1"/>
      <c r="F583" s="1"/>
      <c r="G583" s="1"/>
      <c r="H583" s="1"/>
      <c r="I583" s="1"/>
      <c r="J583" s="1"/>
    </row>
    <row r="584" spans="2:10" x14ac:dyDescent="0.25">
      <c r="B584" s="1"/>
      <c r="C584" s="1"/>
      <c r="D584" s="1"/>
      <c r="E584" s="1"/>
      <c r="F584" s="1"/>
      <c r="G584" s="1"/>
      <c r="H584" s="1"/>
      <c r="I584" s="1"/>
      <c r="J584" s="1"/>
    </row>
    <row r="585" spans="2:10" x14ac:dyDescent="0.25">
      <c r="B585" s="1"/>
      <c r="C585" s="1"/>
      <c r="D585" s="1"/>
      <c r="E585" s="1"/>
      <c r="F585" s="1"/>
      <c r="G585" s="1"/>
      <c r="H585" s="1"/>
      <c r="I585" s="1"/>
      <c r="J585" s="1"/>
    </row>
    <row r="586" spans="2:10" x14ac:dyDescent="0.25">
      <c r="B586" s="1"/>
      <c r="C586" s="1"/>
      <c r="D586" s="1"/>
      <c r="E586" s="1"/>
      <c r="F586" s="1"/>
      <c r="G586" s="1"/>
      <c r="H586" s="1"/>
      <c r="I586" s="1"/>
      <c r="J586" s="1"/>
    </row>
    <row r="587" spans="2:10" x14ac:dyDescent="0.25">
      <c r="B587" s="1"/>
      <c r="C587" s="1"/>
      <c r="D587" s="1"/>
      <c r="E587" s="1"/>
      <c r="F587" s="1"/>
      <c r="G587" s="1"/>
      <c r="H587" s="1"/>
      <c r="I587" s="1"/>
      <c r="J587" s="1"/>
    </row>
    <row r="588" spans="2:10" x14ac:dyDescent="0.25">
      <c r="B588" s="1"/>
      <c r="C588" s="1"/>
      <c r="D588" s="1"/>
      <c r="E588" s="1"/>
      <c r="F588" s="1"/>
      <c r="G588" s="1"/>
      <c r="H588" s="1"/>
      <c r="I588" s="1"/>
      <c r="J588" s="1"/>
    </row>
    <row r="589" spans="2:10" x14ac:dyDescent="0.25">
      <c r="B589" s="1"/>
      <c r="C589" s="1"/>
      <c r="D589" s="1"/>
      <c r="E589" s="1"/>
      <c r="F589" s="1"/>
      <c r="G589" s="1"/>
      <c r="H589" s="1"/>
      <c r="I589" s="1"/>
      <c r="J589" s="1"/>
    </row>
    <row r="590" spans="2:10" x14ac:dyDescent="0.25">
      <c r="B590" s="1"/>
      <c r="C590" s="1"/>
      <c r="D590" s="1"/>
      <c r="E590" s="1"/>
      <c r="F590" s="1"/>
      <c r="G590" s="1"/>
      <c r="H590" s="1"/>
      <c r="I590" s="1"/>
      <c r="J590" s="1"/>
    </row>
    <row r="591" spans="2:10" x14ac:dyDescent="0.25">
      <c r="B591" s="1"/>
      <c r="C591" s="1"/>
      <c r="D591" s="1"/>
      <c r="E591" s="1"/>
      <c r="F591" s="1"/>
      <c r="G591" s="1"/>
      <c r="H591" s="1"/>
      <c r="I591" s="1"/>
      <c r="J591" s="1"/>
    </row>
    <row r="592" spans="2:10" x14ac:dyDescent="0.25">
      <c r="B592" s="1"/>
      <c r="C592" s="1"/>
      <c r="D592" s="1"/>
      <c r="E592" s="1"/>
      <c r="F592" s="1"/>
      <c r="G592" s="1"/>
      <c r="H592" s="1"/>
      <c r="I592" s="1"/>
      <c r="J592" s="1"/>
    </row>
    <row r="593" spans="2:10" x14ac:dyDescent="0.25">
      <c r="B593" s="1"/>
      <c r="C593" s="1"/>
      <c r="D593" s="1"/>
      <c r="E593" s="1"/>
      <c r="F593" s="1"/>
      <c r="G593" s="1"/>
      <c r="H593" s="1"/>
      <c r="I593" s="1"/>
      <c r="J593" s="1"/>
    </row>
    <row r="594" spans="2:10" x14ac:dyDescent="0.25">
      <c r="B594" s="1"/>
      <c r="C594" s="1"/>
      <c r="D594" s="1"/>
      <c r="E594" s="1"/>
      <c r="F594" s="1"/>
      <c r="G594" s="1"/>
      <c r="H594" s="1"/>
      <c r="I594" s="1"/>
      <c r="J594" s="1"/>
    </row>
    <row r="595" spans="2:10" x14ac:dyDescent="0.25">
      <c r="B595" s="1"/>
      <c r="C595" s="1"/>
      <c r="D595" s="1"/>
      <c r="E595" s="1"/>
      <c r="F595" s="1"/>
      <c r="G595" s="1"/>
      <c r="H595" s="1"/>
      <c r="I595" s="1"/>
      <c r="J595" s="1"/>
    </row>
    <row r="596" spans="2:10" x14ac:dyDescent="0.25">
      <c r="B596" s="1"/>
      <c r="C596" s="1"/>
      <c r="D596" s="1"/>
      <c r="E596" s="1"/>
      <c r="F596" s="1"/>
      <c r="G596" s="1"/>
      <c r="H596" s="1"/>
      <c r="I596" s="1"/>
      <c r="J596" s="1"/>
    </row>
    <row r="597" spans="2:10" x14ac:dyDescent="0.25">
      <c r="B597" s="1"/>
      <c r="C597" s="1"/>
      <c r="D597" s="1"/>
      <c r="E597" s="1"/>
      <c r="F597" s="1"/>
      <c r="G597" s="1"/>
      <c r="H597" s="1"/>
      <c r="I597" s="1"/>
      <c r="J597" s="1"/>
    </row>
    <row r="598" spans="2:10" x14ac:dyDescent="0.25">
      <c r="B598" s="1"/>
      <c r="C598" s="1"/>
      <c r="D598" s="1"/>
      <c r="E598" s="1"/>
      <c r="F598" s="1"/>
      <c r="G598" s="1"/>
      <c r="H598" s="1"/>
      <c r="I598" s="1"/>
      <c r="J598" s="1"/>
    </row>
    <row r="599" spans="2:10" x14ac:dyDescent="0.25">
      <c r="B599" s="1"/>
      <c r="C599" s="1"/>
      <c r="D599" s="1"/>
      <c r="E599" s="1"/>
      <c r="F599" s="1"/>
      <c r="G599" s="1"/>
      <c r="H599" s="1"/>
      <c r="I599" s="1"/>
      <c r="J599" s="1"/>
    </row>
    <row r="600" spans="2:10" x14ac:dyDescent="0.25">
      <c r="B600" s="1"/>
      <c r="C600" s="1"/>
      <c r="D600" s="1"/>
      <c r="E600" s="1"/>
      <c r="F600" s="1"/>
      <c r="G600" s="1"/>
      <c r="H600" s="1"/>
      <c r="I600" s="1"/>
      <c r="J600" s="1"/>
    </row>
    <row r="601" spans="2:10" x14ac:dyDescent="0.25">
      <c r="B601" s="1"/>
      <c r="C601" s="1"/>
      <c r="D601" s="1"/>
      <c r="E601" s="1"/>
      <c r="F601" s="1"/>
      <c r="G601" s="1"/>
      <c r="H601" s="1"/>
      <c r="I601" s="1"/>
      <c r="J601" s="1"/>
    </row>
    <row r="602" spans="2:10" x14ac:dyDescent="0.25">
      <c r="B602" s="1"/>
      <c r="C602" s="1"/>
      <c r="D602" s="1"/>
      <c r="E602" s="1"/>
      <c r="F602" s="1"/>
      <c r="G602" s="1"/>
      <c r="H602" s="1"/>
      <c r="I602" s="1"/>
      <c r="J602" s="1"/>
    </row>
    <row r="603" spans="2:10" x14ac:dyDescent="0.25">
      <c r="B603" s="1"/>
      <c r="C603" s="1"/>
      <c r="D603" s="1"/>
      <c r="E603" s="1"/>
      <c r="F603" s="1"/>
      <c r="G603" s="1"/>
      <c r="H603" s="1"/>
      <c r="I603" s="1"/>
      <c r="J603" s="1"/>
    </row>
    <row r="604" spans="2:10" x14ac:dyDescent="0.25">
      <c r="B604" s="1"/>
      <c r="C604" s="1"/>
      <c r="D604" s="1"/>
      <c r="E604" s="1"/>
      <c r="F604" s="1"/>
      <c r="G604" s="1"/>
      <c r="H604" s="1"/>
      <c r="I604" s="1"/>
      <c r="J604" s="1"/>
    </row>
    <row r="605" spans="2:10" x14ac:dyDescent="0.25">
      <c r="B605" s="1"/>
      <c r="C605" s="1"/>
      <c r="D605" s="1"/>
      <c r="E605" s="1"/>
      <c r="F605" s="1"/>
      <c r="G605" s="1"/>
      <c r="H605" s="1"/>
      <c r="I605" s="1"/>
      <c r="J605" s="1"/>
    </row>
    <row r="606" spans="2:10" x14ac:dyDescent="0.25">
      <c r="B606" s="1"/>
      <c r="C606" s="1"/>
      <c r="D606" s="1"/>
      <c r="E606" s="1"/>
      <c r="F606" s="1"/>
      <c r="G606" s="1"/>
      <c r="H606" s="1"/>
      <c r="I606" s="1"/>
      <c r="J606" s="1"/>
    </row>
    <row r="607" spans="2:10" x14ac:dyDescent="0.25">
      <c r="B607" s="1"/>
      <c r="C607" s="1"/>
      <c r="D607" s="1"/>
      <c r="E607" s="1"/>
      <c r="F607" s="1"/>
      <c r="G607" s="1"/>
      <c r="H607" s="1"/>
      <c r="I607" s="1"/>
      <c r="J607" s="1"/>
    </row>
    <row r="608" spans="2:10" x14ac:dyDescent="0.25">
      <c r="B608" s="1"/>
      <c r="C608" s="1"/>
      <c r="D608" s="1"/>
      <c r="E608" s="1"/>
      <c r="F608" s="1"/>
      <c r="G608" s="1"/>
      <c r="H608" s="1"/>
      <c r="I608" s="1"/>
      <c r="J608" s="1"/>
    </row>
    <row r="609" spans="2:10" x14ac:dyDescent="0.25">
      <c r="B609" s="1"/>
      <c r="C609" s="1"/>
      <c r="D609" s="1"/>
      <c r="E609" s="1"/>
      <c r="F609" s="1"/>
      <c r="G609" s="1"/>
      <c r="H609" s="1"/>
      <c r="I609" s="1"/>
      <c r="J609" s="1"/>
    </row>
    <row r="610" spans="2:10" x14ac:dyDescent="0.25">
      <c r="B610" s="1"/>
      <c r="C610" s="1"/>
      <c r="D610" s="1"/>
      <c r="E610" s="1"/>
      <c r="F610" s="1"/>
      <c r="G610" s="1"/>
      <c r="H610" s="1"/>
      <c r="I610" s="1"/>
      <c r="J610" s="1"/>
    </row>
    <row r="611" spans="2:10" x14ac:dyDescent="0.25">
      <c r="B611" s="1"/>
      <c r="C611" s="1"/>
      <c r="D611" s="1"/>
      <c r="E611" s="1"/>
      <c r="F611" s="1"/>
      <c r="G611" s="1"/>
      <c r="H611" s="1"/>
      <c r="I611" s="1"/>
      <c r="J611" s="1"/>
    </row>
    <row r="612" spans="2:10" x14ac:dyDescent="0.25">
      <c r="B612" s="1"/>
      <c r="C612" s="1"/>
      <c r="D612" s="1"/>
      <c r="E612" s="1"/>
      <c r="F612" s="1"/>
      <c r="G612" s="1"/>
      <c r="H612" s="1"/>
      <c r="I612" s="1"/>
      <c r="J612" s="1"/>
    </row>
    <row r="613" spans="2:10" x14ac:dyDescent="0.25">
      <c r="B613" s="1"/>
      <c r="C613" s="1"/>
      <c r="D613" s="1"/>
      <c r="E613" s="1"/>
      <c r="F613" s="1"/>
      <c r="G613" s="1"/>
      <c r="H613" s="1"/>
      <c r="I613" s="1"/>
      <c r="J613" s="1"/>
    </row>
    <row r="614" spans="2:10" x14ac:dyDescent="0.25">
      <c r="B614" s="1"/>
      <c r="C614" s="1"/>
      <c r="D614" s="1"/>
      <c r="E614" s="1"/>
      <c r="F614" s="1"/>
      <c r="G614" s="1"/>
      <c r="H614" s="1"/>
      <c r="I614" s="1"/>
      <c r="J614" s="1"/>
    </row>
    <row r="615" spans="2:10" x14ac:dyDescent="0.25">
      <c r="B615" s="1"/>
      <c r="C615" s="1"/>
      <c r="D615" s="1"/>
      <c r="E615" s="1"/>
      <c r="F615" s="1"/>
      <c r="G615" s="1"/>
      <c r="H615" s="1"/>
      <c r="I615" s="1"/>
      <c r="J615" s="1"/>
    </row>
    <row r="616" spans="2:10" x14ac:dyDescent="0.25">
      <c r="B616" s="1"/>
      <c r="C616" s="1"/>
      <c r="D616" s="1"/>
      <c r="E616" s="1"/>
      <c r="F616" s="1"/>
      <c r="G616" s="1"/>
      <c r="H616" s="1"/>
      <c r="I616" s="1"/>
      <c r="J616" s="1"/>
    </row>
    <row r="617" spans="2:10" x14ac:dyDescent="0.25">
      <c r="B617" s="1"/>
      <c r="C617" s="1"/>
      <c r="D617" s="1"/>
      <c r="E617" s="1"/>
      <c r="F617" s="1"/>
      <c r="G617" s="1"/>
      <c r="H617" s="1"/>
      <c r="I617" s="1"/>
      <c r="J617" s="1"/>
    </row>
    <row r="618" spans="2:10" x14ac:dyDescent="0.25">
      <c r="B618" s="1"/>
      <c r="C618" s="1"/>
      <c r="D618" s="1"/>
      <c r="E618" s="1"/>
      <c r="F618" s="1"/>
      <c r="G618" s="1"/>
      <c r="H618" s="1"/>
      <c r="I618" s="1"/>
      <c r="J618" s="1"/>
    </row>
    <row r="619" spans="2:10" x14ac:dyDescent="0.25">
      <c r="B619" s="1"/>
      <c r="C619" s="1"/>
      <c r="D619" s="1"/>
      <c r="E619" s="1"/>
      <c r="F619" s="1"/>
      <c r="G619" s="1"/>
      <c r="H619" s="1"/>
      <c r="I619" s="1"/>
      <c r="J619" s="1"/>
    </row>
    <row r="620" spans="2:10" x14ac:dyDescent="0.25">
      <c r="B620" s="1"/>
      <c r="C620" s="1"/>
      <c r="D620" s="1"/>
      <c r="E620" s="1"/>
      <c r="F620" s="1"/>
      <c r="G620" s="1"/>
      <c r="H620" s="1"/>
      <c r="I620" s="1"/>
      <c r="J620" s="1"/>
    </row>
    <row r="621" spans="2:10" x14ac:dyDescent="0.25">
      <c r="B621" s="1"/>
      <c r="C621" s="1"/>
      <c r="D621" s="1"/>
      <c r="E621" s="1"/>
      <c r="F621" s="1"/>
      <c r="G621" s="1"/>
      <c r="H621" s="1"/>
      <c r="I621" s="1"/>
      <c r="J621" s="1"/>
    </row>
    <row r="622" spans="2:10" x14ac:dyDescent="0.25">
      <c r="B622" s="1"/>
      <c r="C622" s="1"/>
      <c r="D622" s="1"/>
      <c r="E622" s="1"/>
      <c r="F622" s="1"/>
      <c r="G622" s="1"/>
      <c r="H622" s="1"/>
      <c r="I622" s="1"/>
      <c r="J622" s="1"/>
    </row>
    <row r="623" spans="2:10" x14ac:dyDescent="0.25">
      <c r="B623" s="1"/>
      <c r="C623" s="1"/>
      <c r="D623" s="1"/>
      <c r="E623" s="1"/>
      <c r="F623" s="1"/>
      <c r="G623" s="1"/>
      <c r="H623" s="1"/>
      <c r="I623" s="1"/>
      <c r="J623" s="1"/>
    </row>
    <row r="624" spans="2:10" x14ac:dyDescent="0.25">
      <c r="B624" s="1"/>
      <c r="C624" s="1"/>
      <c r="D624" s="1"/>
      <c r="E624" s="1"/>
      <c r="F624" s="1"/>
      <c r="G624" s="1"/>
      <c r="H624" s="1"/>
      <c r="I624" s="1"/>
      <c r="J624" s="1"/>
    </row>
    <row r="625" spans="2:10" x14ac:dyDescent="0.25">
      <c r="B625" s="1"/>
      <c r="C625" s="1"/>
      <c r="D625" s="1"/>
      <c r="E625" s="1"/>
      <c r="F625" s="1"/>
      <c r="G625" s="1"/>
      <c r="H625" s="1"/>
      <c r="I625" s="1"/>
      <c r="J625" s="1"/>
    </row>
    <row r="626" spans="2:10" x14ac:dyDescent="0.25">
      <c r="B626" s="1"/>
      <c r="C626" s="1"/>
      <c r="D626" s="1"/>
      <c r="E626" s="1"/>
      <c r="F626" s="1"/>
      <c r="G626" s="1"/>
      <c r="H626" s="1"/>
      <c r="I626" s="1"/>
      <c r="J626" s="1"/>
    </row>
    <row r="627" spans="2:10" x14ac:dyDescent="0.25">
      <c r="B627" s="1"/>
      <c r="C627" s="1"/>
      <c r="D627" s="1"/>
      <c r="E627" s="1"/>
      <c r="F627" s="1"/>
      <c r="G627" s="1"/>
      <c r="H627" s="1"/>
      <c r="I627" s="1"/>
      <c r="J627" s="1"/>
    </row>
    <row r="628" spans="2:10" x14ac:dyDescent="0.25">
      <c r="B628" s="1"/>
      <c r="C628" s="1"/>
      <c r="D628" s="1"/>
      <c r="E628" s="1"/>
      <c r="F628" s="1"/>
      <c r="G628" s="1"/>
      <c r="H628" s="1"/>
      <c r="I628" s="1"/>
      <c r="J628" s="1"/>
    </row>
    <row r="629" spans="2:10" x14ac:dyDescent="0.25">
      <c r="B629" s="1"/>
      <c r="C629" s="1"/>
      <c r="D629" s="1"/>
      <c r="E629" s="1"/>
      <c r="F629" s="1"/>
      <c r="G629" s="1"/>
      <c r="H629" s="1"/>
      <c r="I629" s="1"/>
      <c r="J629" s="1"/>
    </row>
    <row r="630" spans="2:10" x14ac:dyDescent="0.25">
      <c r="B630" s="1"/>
      <c r="C630" s="1"/>
      <c r="D630" s="1"/>
      <c r="E630" s="1"/>
      <c r="F630" s="1"/>
      <c r="G630" s="1"/>
      <c r="H630" s="1"/>
      <c r="I630" s="1"/>
      <c r="J630" s="1"/>
    </row>
    <row r="631" spans="2:10" x14ac:dyDescent="0.25">
      <c r="B631" s="1"/>
      <c r="C631" s="1"/>
      <c r="D631" s="1"/>
      <c r="E631" s="1"/>
      <c r="F631" s="1"/>
      <c r="G631" s="1"/>
      <c r="H631" s="1"/>
      <c r="I631" s="1"/>
      <c r="J631" s="1"/>
    </row>
    <row r="632" spans="2:10" x14ac:dyDescent="0.25">
      <c r="B632" s="1"/>
      <c r="C632" s="1"/>
      <c r="D632" s="1"/>
      <c r="E632" s="1"/>
      <c r="F632" s="1"/>
      <c r="G632" s="1"/>
      <c r="H632" s="1"/>
      <c r="I632" s="1"/>
      <c r="J632" s="1"/>
    </row>
    <row r="633" spans="2:10" x14ac:dyDescent="0.25">
      <c r="B633" s="1"/>
      <c r="C633" s="1"/>
      <c r="D633" s="1"/>
      <c r="E633" s="1"/>
      <c r="F633" s="1"/>
      <c r="G633" s="1"/>
      <c r="H633" s="1"/>
      <c r="I633" s="1"/>
      <c r="J633" s="1"/>
    </row>
    <row r="634" spans="2:10" x14ac:dyDescent="0.25">
      <c r="B634" s="1"/>
      <c r="C634" s="1"/>
      <c r="D634" s="1"/>
      <c r="E634" s="1"/>
      <c r="F634" s="1"/>
      <c r="G634" s="1"/>
      <c r="H634" s="1"/>
      <c r="I634" s="1"/>
      <c r="J634" s="1"/>
    </row>
    <row r="635" spans="2:10" x14ac:dyDescent="0.25">
      <c r="B635" s="1"/>
      <c r="C635" s="1"/>
      <c r="D635" s="1"/>
      <c r="E635" s="1"/>
      <c r="F635" s="1"/>
      <c r="G635" s="1"/>
      <c r="H635" s="1"/>
      <c r="I635" s="1"/>
      <c r="J635" s="1"/>
    </row>
    <row r="636" spans="2:10" x14ac:dyDescent="0.25">
      <c r="B636" s="1"/>
      <c r="C636" s="1"/>
      <c r="D636" s="1"/>
      <c r="E636" s="1"/>
      <c r="F636" s="1"/>
      <c r="G636" s="1"/>
      <c r="H636" s="1"/>
      <c r="I636" s="1"/>
      <c r="J636" s="1"/>
    </row>
    <row r="637" spans="2:10" x14ac:dyDescent="0.25">
      <c r="B637" s="1"/>
      <c r="C637" s="1"/>
      <c r="D637" s="1"/>
      <c r="E637" s="1"/>
      <c r="F637" s="1"/>
      <c r="G637" s="1"/>
      <c r="H637" s="1"/>
      <c r="I637" s="1"/>
      <c r="J637" s="1"/>
    </row>
    <row r="638" spans="2:10" x14ac:dyDescent="0.25">
      <c r="B638" s="1"/>
      <c r="C638" s="1"/>
      <c r="D638" s="1"/>
      <c r="E638" s="1"/>
      <c r="F638" s="1"/>
      <c r="G638" s="1"/>
      <c r="H638" s="1"/>
      <c r="I638" s="1"/>
      <c r="J638" s="1"/>
    </row>
    <row r="639" spans="2:10" x14ac:dyDescent="0.25">
      <c r="B639" s="1"/>
      <c r="C639" s="1"/>
      <c r="D639" s="1"/>
      <c r="E639" s="1"/>
      <c r="F639" s="1"/>
      <c r="G639" s="1"/>
      <c r="H639" s="1"/>
      <c r="I639" s="1"/>
      <c r="J639" s="1"/>
    </row>
    <row r="640" spans="2:10" x14ac:dyDescent="0.25">
      <c r="B640" s="1"/>
      <c r="C640" s="1"/>
      <c r="D640" s="1"/>
      <c r="E640" s="1"/>
      <c r="F640" s="1"/>
      <c r="G640" s="1"/>
      <c r="H640" s="1"/>
      <c r="I640" s="1"/>
      <c r="J640" s="1"/>
    </row>
    <row r="641" spans="2:10" x14ac:dyDescent="0.25">
      <c r="B641" s="1"/>
      <c r="C641" s="1"/>
      <c r="D641" s="1"/>
      <c r="E641" s="1"/>
      <c r="F641" s="1"/>
      <c r="G641" s="1"/>
      <c r="H641" s="1"/>
      <c r="I641" s="1"/>
      <c r="J641" s="1"/>
    </row>
    <row r="642" spans="2:10" x14ac:dyDescent="0.25">
      <c r="B642" s="1"/>
      <c r="C642" s="1"/>
      <c r="D642" s="1"/>
      <c r="E642" s="1"/>
      <c r="F642" s="1"/>
      <c r="G642" s="1"/>
      <c r="H642" s="1"/>
      <c r="I642" s="1"/>
      <c r="J642" s="1"/>
    </row>
    <row r="643" spans="2:10" x14ac:dyDescent="0.25">
      <c r="B643" s="1"/>
      <c r="C643" s="1"/>
      <c r="D643" s="1"/>
      <c r="E643" s="1"/>
      <c r="F643" s="1"/>
      <c r="G643" s="1"/>
      <c r="H643" s="1"/>
      <c r="I643" s="1"/>
      <c r="J643" s="1"/>
    </row>
    <row r="644" spans="2:10" x14ac:dyDescent="0.25">
      <c r="B644" s="1"/>
      <c r="C644" s="1"/>
      <c r="D644" s="1"/>
      <c r="E644" s="1"/>
      <c r="F644" s="1"/>
      <c r="G644" s="1"/>
      <c r="H644" s="1"/>
      <c r="I644" s="1"/>
      <c r="J644" s="1"/>
    </row>
    <row r="645" spans="2:10" x14ac:dyDescent="0.25">
      <c r="B645" s="1"/>
      <c r="C645" s="1"/>
      <c r="D645" s="1"/>
      <c r="E645" s="1"/>
      <c r="F645" s="1"/>
      <c r="G645" s="1"/>
      <c r="H645" s="1"/>
      <c r="I645" s="1"/>
      <c r="J645" s="1"/>
    </row>
    <row r="646" spans="2:10" x14ac:dyDescent="0.25">
      <c r="B646" s="1"/>
      <c r="C646" s="1"/>
      <c r="D646" s="1"/>
      <c r="E646" s="1"/>
      <c r="F646" s="1"/>
      <c r="G646" s="1"/>
      <c r="H646" s="1"/>
      <c r="I646" s="1"/>
      <c r="J646" s="1"/>
    </row>
    <row r="647" spans="2:10" x14ac:dyDescent="0.25">
      <c r="B647" s="1"/>
      <c r="C647" s="1"/>
      <c r="D647" s="1"/>
      <c r="E647" s="1"/>
      <c r="F647" s="1"/>
      <c r="G647" s="1"/>
      <c r="H647" s="1"/>
      <c r="I647" s="1"/>
      <c r="J647" s="1"/>
    </row>
    <row r="648" spans="2:10" x14ac:dyDescent="0.25">
      <c r="B648" s="1"/>
      <c r="C648" s="1"/>
      <c r="D648" s="1"/>
      <c r="E648" s="1"/>
      <c r="F648" s="1"/>
      <c r="G648" s="1"/>
      <c r="H648" s="1"/>
      <c r="I648" s="1"/>
      <c r="J648" s="1"/>
    </row>
    <row r="649" spans="2:10" x14ac:dyDescent="0.25">
      <c r="B649" s="1"/>
      <c r="C649" s="1"/>
      <c r="D649" s="1"/>
      <c r="E649" s="1"/>
      <c r="F649" s="1"/>
      <c r="G649" s="1"/>
      <c r="H649" s="1"/>
      <c r="I649" s="1"/>
      <c r="J649" s="1"/>
    </row>
    <row r="650" spans="2:10" x14ac:dyDescent="0.25">
      <c r="B650" s="1"/>
      <c r="C650" s="1"/>
      <c r="D650" s="1"/>
      <c r="E650" s="1"/>
      <c r="F650" s="1"/>
      <c r="G650" s="1"/>
      <c r="H650" s="1"/>
      <c r="I650" s="1"/>
      <c r="J650" s="1"/>
    </row>
    <row r="651" spans="2:10" x14ac:dyDescent="0.25">
      <c r="B651" s="1"/>
      <c r="C651" s="1"/>
      <c r="D651" s="1"/>
      <c r="E651" s="1"/>
      <c r="F651" s="1"/>
      <c r="G651" s="1"/>
      <c r="H651" s="1"/>
      <c r="I651" s="1"/>
      <c r="J651" s="1"/>
    </row>
    <row r="652" spans="2:10" x14ac:dyDescent="0.25">
      <c r="B652" s="1"/>
      <c r="C652" s="1"/>
      <c r="D652" s="1"/>
      <c r="E652" s="1"/>
      <c r="F652" s="1"/>
      <c r="G652" s="1"/>
      <c r="H652" s="1"/>
      <c r="I652" s="1"/>
      <c r="J652" s="1"/>
    </row>
    <row r="653" spans="2:10" x14ac:dyDescent="0.25">
      <c r="B653" s="1"/>
      <c r="C653" s="1"/>
      <c r="D653" s="1"/>
      <c r="E653" s="1"/>
      <c r="F653" s="1"/>
      <c r="G653" s="1"/>
      <c r="H653" s="1"/>
      <c r="I653" s="1"/>
      <c r="J653" s="1"/>
    </row>
    <row r="654" spans="2:10" x14ac:dyDescent="0.25">
      <c r="B654" s="1"/>
      <c r="C654" s="1"/>
      <c r="D654" s="1"/>
      <c r="E654" s="1"/>
      <c r="F654" s="1"/>
      <c r="G654" s="1"/>
      <c r="H654" s="1"/>
      <c r="I654" s="1"/>
      <c r="J654" s="1"/>
    </row>
    <row r="655" spans="2:10" x14ac:dyDescent="0.25">
      <c r="B655" s="1"/>
      <c r="C655" s="1"/>
      <c r="D655" s="1"/>
      <c r="E655" s="1"/>
      <c r="F655" s="1"/>
      <c r="G655" s="1"/>
      <c r="H655" s="1"/>
      <c r="I655" s="1"/>
      <c r="J655" s="1"/>
    </row>
    <row r="656" spans="2:10" x14ac:dyDescent="0.25">
      <c r="B656" s="1"/>
      <c r="C656" s="1"/>
      <c r="D656" s="1"/>
      <c r="E656" s="1"/>
      <c r="F656" s="1"/>
      <c r="G656" s="1"/>
      <c r="H656" s="1"/>
      <c r="I656" s="1"/>
      <c r="J656" s="1"/>
    </row>
    <row r="657" spans="2:10" x14ac:dyDescent="0.25">
      <c r="B657" s="1"/>
      <c r="C657" s="1"/>
      <c r="D657" s="1"/>
      <c r="E657" s="1"/>
      <c r="F657" s="1"/>
      <c r="G657" s="1"/>
      <c r="H657" s="1"/>
      <c r="I657" s="1"/>
      <c r="J657" s="1"/>
    </row>
    <row r="658" spans="2:10" x14ac:dyDescent="0.25">
      <c r="B658" s="1"/>
      <c r="C658" s="1"/>
      <c r="D658" s="1"/>
      <c r="E658" s="1"/>
      <c r="F658" s="1"/>
      <c r="G658" s="1"/>
      <c r="H658" s="1"/>
      <c r="I658" s="1"/>
      <c r="J658" s="1"/>
    </row>
    <row r="659" spans="2:10" x14ac:dyDescent="0.25">
      <c r="B659" s="1"/>
      <c r="C659" s="1"/>
      <c r="D659" s="1"/>
      <c r="E659" s="1"/>
      <c r="F659" s="1"/>
      <c r="G659" s="1"/>
      <c r="H659" s="1"/>
      <c r="I659" s="1"/>
      <c r="J659" s="1"/>
    </row>
    <row r="660" spans="2:10" x14ac:dyDescent="0.25">
      <c r="B660" s="1"/>
      <c r="C660" s="1"/>
      <c r="D660" s="1"/>
      <c r="E660" s="1"/>
      <c r="F660" s="1"/>
      <c r="G660" s="1"/>
      <c r="H660" s="1"/>
      <c r="I660" s="1"/>
      <c r="J660" s="1"/>
    </row>
    <row r="661" spans="2:10" x14ac:dyDescent="0.25">
      <c r="B661" s="1"/>
      <c r="C661" s="1"/>
      <c r="D661" s="1"/>
      <c r="E661" s="1"/>
      <c r="F661" s="1"/>
      <c r="G661" s="1"/>
      <c r="H661" s="1"/>
      <c r="I661" s="1"/>
      <c r="J661" s="1"/>
    </row>
    <row r="662" spans="2:10" x14ac:dyDescent="0.25">
      <c r="B662" s="1"/>
      <c r="C662" s="1"/>
      <c r="D662" s="1"/>
      <c r="E662" s="1"/>
      <c r="F662" s="1"/>
      <c r="G662" s="1"/>
      <c r="H662" s="1"/>
      <c r="I662" s="1"/>
      <c r="J662" s="1"/>
    </row>
    <row r="663" spans="2:10" x14ac:dyDescent="0.25">
      <c r="B663" s="1"/>
      <c r="C663" s="1"/>
      <c r="D663" s="1"/>
      <c r="E663" s="1"/>
      <c r="F663" s="1"/>
      <c r="G663" s="1"/>
      <c r="H663" s="1"/>
      <c r="I663" s="1"/>
      <c r="J663" s="1"/>
    </row>
    <row r="664" spans="2:10" x14ac:dyDescent="0.25">
      <c r="B664" s="1"/>
      <c r="C664" s="1"/>
      <c r="D664" s="1"/>
      <c r="E664" s="1"/>
      <c r="F664" s="1"/>
      <c r="G664" s="1"/>
      <c r="H664" s="1"/>
      <c r="I664" s="1"/>
      <c r="J664" s="1"/>
    </row>
    <row r="665" spans="2:10" x14ac:dyDescent="0.25">
      <c r="B665" s="1"/>
      <c r="C665" s="1"/>
      <c r="D665" s="1"/>
      <c r="E665" s="1"/>
      <c r="F665" s="1"/>
      <c r="G665" s="1"/>
      <c r="H665" s="1"/>
      <c r="I665" s="1"/>
      <c r="J665" s="1"/>
    </row>
    <row r="666" spans="2:10" x14ac:dyDescent="0.25">
      <c r="B666" s="1"/>
      <c r="C666" s="1"/>
      <c r="D666" s="1"/>
      <c r="E666" s="1"/>
      <c r="F666" s="1"/>
      <c r="G666" s="1"/>
      <c r="H666" s="1"/>
      <c r="I666" s="1"/>
      <c r="J666" s="1"/>
    </row>
    <row r="667" spans="2:10" x14ac:dyDescent="0.25">
      <c r="B667" s="1"/>
      <c r="C667" s="1"/>
      <c r="D667" s="1"/>
      <c r="E667" s="1"/>
      <c r="F667" s="1"/>
      <c r="G667" s="1"/>
      <c r="H667" s="1"/>
      <c r="I667" s="1"/>
      <c r="J667" s="1"/>
    </row>
    <row r="668" spans="2:10" x14ac:dyDescent="0.25">
      <c r="B668" s="1"/>
      <c r="C668" s="1"/>
      <c r="D668" s="1"/>
      <c r="E668" s="1"/>
      <c r="F668" s="1"/>
      <c r="G668" s="1"/>
      <c r="H668" s="1"/>
      <c r="I668" s="1"/>
      <c r="J668" s="1"/>
    </row>
    <row r="669" spans="2:10" x14ac:dyDescent="0.25">
      <c r="B669" s="1"/>
      <c r="C669" s="1"/>
      <c r="D669" s="1"/>
      <c r="E669" s="1"/>
      <c r="F669" s="1"/>
      <c r="G669" s="1"/>
      <c r="H669" s="1"/>
      <c r="I669" s="1"/>
      <c r="J669" s="1"/>
    </row>
    <row r="670" spans="2:10" x14ac:dyDescent="0.25">
      <c r="B670" s="1"/>
      <c r="C670" s="1"/>
      <c r="D670" s="1"/>
      <c r="E670" s="1"/>
      <c r="F670" s="1"/>
      <c r="G670" s="1"/>
      <c r="H670" s="1"/>
      <c r="I670" s="1"/>
      <c r="J670" s="1"/>
    </row>
    <row r="671" spans="2:10" x14ac:dyDescent="0.25">
      <c r="B671" s="1"/>
      <c r="C671" s="1"/>
      <c r="D671" s="1"/>
      <c r="E671" s="1"/>
      <c r="F671" s="1"/>
      <c r="G671" s="1"/>
      <c r="H671" s="1"/>
      <c r="I671" s="1"/>
      <c r="J671" s="1"/>
    </row>
    <row r="672" spans="2:10" x14ac:dyDescent="0.25">
      <c r="B672" s="1"/>
      <c r="C672" s="1"/>
      <c r="D672" s="1"/>
      <c r="E672" s="1"/>
      <c r="F672" s="1"/>
      <c r="G672" s="1"/>
      <c r="H672" s="1"/>
      <c r="I672" s="1"/>
      <c r="J672" s="1"/>
    </row>
    <row r="673" spans="2:10" x14ac:dyDescent="0.25">
      <c r="B673" s="1"/>
      <c r="C673" s="1"/>
      <c r="D673" s="1"/>
      <c r="E673" s="1"/>
      <c r="F673" s="1"/>
      <c r="G673" s="1"/>
      <c r="H673" s="1"/>
      <c r="I673" s="1"/>
      <c r="J673" s="1"/>
    </row>
    <row r="674" spans="2:10" x14ac:dyDescent="0.25">
      <c r="B674" s="1"/>
      <c r="C674" s="1"/>
      <c r="D674" s="1"/>
      <c r="E674" s="1"/>
      <c r="F674" s="1"/>
      <c r="G674" s="1"/>
      <c r="H674" s="1"/>
      <c r="I674" s="1"/>
      <c r="J674" s="1"/>
    </row>
    <row r="675" spans="2:10" x14ac:dyDescent="0.25">
      <c r="B675" s="1"/>
      <c r="C675" s="1"/>
      <c r="D675" s="1"/>
      <c r="E675" s="1"/>
      <c r="F675" s="1"/>
      <c r="G675" s="1"/>
      <c r="H675" s="1"/>
      <c r="I675" s="1"/>
      <c r="J675" s="1"/>
    </row>
    <row r="676" spans="2:10" x14ac:dyDescent="0.25">
      <c r="B676" s="1"/>
      <c r="C676" s="1"/>
      <c r="D676" s="1"/>
      <c r="E676" s="1"/>
      <c r="F676" s="1"/>
      <c r="G676" s="1"/>
      <c r="H676" s="1"/>
      <c r="I676" s="1"/>
      <c r="J676" s="1"/>
    </row>
    <row r="677" spans="2:10" x14ac:dyDescent="0.25">
      <c r="B677" s="1"/>
      <c r="C677" s="1"/>
      <c r="D677" s="1"/>
      <c r="E677" s="1"/>
      <c r="F677" s="1"/>
      <c r="G677" s="1"/>
      <c r="H677" s="1"/>
      <c r="I677" s="1"/>
      <c r="J677" s="1"/>
    </row>
    <row r="678" spans="2:10" x14ac:dyDescent="0.25">
      <c r="B678" s="1"/>
      <c r="C678" s="1"/>
      <c r="D678" s="1"/>
      <c r="E678" s="1"/>
      <c r="F678" s="1"/>
      <c r="G678" s="1"/>
      <c r="H678" s="1"/>
      <c r="I678" s="1"/>
      <c r="J678" s="1"/>
    </row>
    <row r="679" spans="2:10" x14ac:dyDescent="0.25">
      <c r="B679" s="1"/>
      <c r="C679" s="1"/>
      <c r="D679" s="1"/>
      <c r="E679" s="1"/>
      <c r="F679" s="1"/>
      <c r="G679" s="1"/>
      <c r="H679" s="1"/>
      <c r="I679" s="1"/>
      <c r="J679" s="1"/>
    </row>
    <row r="680" spans="2:10" x14ac:dyDescent="0.25">
      <c r="B680" s="1"/>
      <c r="C680" s="1"/>
      <c r="D680" s="1"/>
      <c r="E680" s="1"/>
      <c r="F680" s="1"/>
      <c r="G680" s="1"/>
      <c r="H680" s="1"/>
      <c r="I680" s="1"/>
      <c r="J680" s="1"/>
    </row>
    <row r="681" spans="2:10" x14ac:dyDescent="0.25">
      <c r="B681" s="1"/>
      <c r="C681" s="1"/>
      <c r="D681" s="1"/>
      <c r="E681" s="1"/>
      <c r="F681" s="1"/>
      <c r="G681" s="1"/>
      <c r="H681" s="1"/>
      <c r="I681" s="1"/>
      <c r="J681" s="1"/>
    </row>
    <row r="682" spans="2:10" x14ac:dyDescent="0.25">
      <c r="B682" s="1"/>
      <c r="C682" s="1"/>
      <c r="D682" s="1"/>
      <c r="E682" s="1"/>
      <c r="F682" s="1"/>
      <c r="G682" s="1"/>
      <c r="H682" s="1"/>
      <c r="I682" s="1"/>
      <c r="J682" s="1"/>
    </row>
    <row r="683" spans="2:10" x14ac:dyDescent="0.25">
      <c r="B683" s="1"/>
      <c r="C683" s="1"/>
      <c r="D683" s="1"/>
      <c r="E683" s="1"/>
      <c r="F683" s="1"/>
      <c r="G683" s="1"/>
      <c r="H683" s="1"/>
      <c r="I683" s="1"/>
      <c r="J683" s="1"/>
    </row>
    <row r="684" spans="2:10" x14ac:dyDescent="0.25">
      <c r="B684" s="1"/>
      <c r="C684" s="1"/>
      <c r="D684" s="1"/>
      <c r="E684" s="1"/>
      <c r="F684" s="1"/>
      <c r="G684" s="1"/>
      <c r="H684" s="1"/>
      <c r="I684" s="1"/>
      <c r="J684" s="1"/>
    </row>
    <row r="685" spans="2:10" x14ac:dyDescent="0.25">
      <c r="B685" s="1"/>
      <c r="C685" s="1"/>
      <c r="D685" s="1"/>
      <c r="E685" s="1"/>
      <c r="F685" s="1"/>
      <c r="G685" s="1"/>
      <c r="H685" s="1"/>
      <c r="I685" s="1"/>
      <c r="J685" s="1"/>
    </row>
    <row r="686" spans="2:10" x14ac:dyDescent="0.25">
      <c r="B686" s="1"/>
      <c r="C686" s="1"/>
      <c r="D686" s="1"/>
      <c r="E686" s="1"/>
      <c r="F686" s="1"/>
      <c r="G686" s="1"/>
      <c r="H686" s="1"/>
      <c r="I686" s="1"/>
      <c r="J686" s="1"/>
    </row>
    <row r="687" spans="2:10" x14ac:dyDescent="0.25">
      <c r="B687" s="1"/>
      <c r="C687" s="1"/>
      <c r="D687" s="1"/>
      <c r="E687" s="1"/>
      <c r="F687" s="1"/>
      <c r="G687" s="1"/>
      <c r="H687" s="1"/>
      <c r="I687" s="1"/>
      <c r="J687" s="1"/>
    </row>
    <row r="688" spans="2:10" x14ac:dyDescent="0.25">
      <c r="B688" s="1"/>
      <c r="C688" s="1"/>
      <c r="D688" s="1"/>
      <c r="E688" s="1"/>
      <c r="F688" s="1"/>
      <c r="G688" s="1"/>
      <c r="H688" s="1"/>
      <c r="I688" s="1"/>
      <c r="J688" s="1"/>
    </row>
    <row r="689" spans="2:10" x14ac:dyDescent="0.25">
      <c r="B689" s="1"/>
      <c r="C689" s="1"/>
      <c r="D689" s="1"/>
      <c r="E689" s="1"/>
      <c r="F689" s="1"/>
      <c r="G689" s="1"/>
      <c r="H689" s="1"/>
      <c r="I689" s="1"/>
      <c r="J689" s="1"/>
    </row>
    <row r="690" spans="2:10" x14ac:dyDescent="0.25">
      <c r="B690" s="1"/>
      <c r="C690" s="1"/>
      <c r="D690" s="1"/>
      <c r="E690" s="1"/>
      <c r="F690" s="1"/>
      <c r="G690" s="1"/>
      <c r="H690" s="1"/>
      <c r="I690" s="1"/>
      <c r="J690" s="1"/>
    </row>
    <row r="691" spans="2:10" x14ac:dyDescent="0.25">
      <c r="B691" s="1"/>
      <c r="C691" s="1"/>
      <c r="D691" s="1"/>
      <c r="E691" s="1"/>
      <c r="F691" s="1"/>
      <c r="G691" s="1"/>
      <c r="H691" s="1"/>
      <c r="I691" s="1"/>
      <c r="J691" s="1"/>
    </row>
    <row r="692" spans="2:10" x14ac:dyDescent="0.25">
      <c r="B692" s="1"/>
      <c r="C692" s="1"/>
      <c r="D692" s="1"/>
      <c r="E692" s="1"/>
      <c r="F692" s="1"/>
      <c r="G692" s="1"/>
      <c r="H692" s="1"/>
      <c r="I692" s="1"/>
      <c r="J692" s="1"/>
    </row>
    <row r="693" spans="2:10" x14ac:dyDescent="0.25">
      <c r="B693" s="1"/>
      <c r="C693" s="1"/>
      <c r="D693" s="1"/>
      <c r="E693" s="1"/>
      <c r="F693" s="1"/>
      <c r="G693" s="1"/>
      <c r="H693" s="1"/>
      <c r="I693" s="1"/>
      <c r="J693" s="1"/>
    </row>
    <row r="694" spans="2:10" x14ac:dyDescent="0.25">
      <c r="B694" s="1"/>
      <c r="C694" s="1"/>
      <c r="D694" s="1"/>
      <c r="E694" s="1"/>
      <c r="F694" s="1"/>
      <c r="G694" s="1"/>
      <c r="H694" s="1"/>
      <c r="I694" s="1"/>
      <c r="J694" s="1"/>
    </row>
    <row r="695" spans="2:10" x14ac:dyDescent="0.25">
      <c r="B695" s="1"/>
      <c r="C695" s="1"/>
      <c r="D695" s="1"/>
      <c r="E695" s="1"/>
      <c r="F695" s="1"/>
      <c r="G695" s="1"/>
      <c r="H695" s="1"/>
      <c r="I695" s="1"/>
      <c r="J695" s="1"/>
    </row>
    <row r="696" spans="2:10" x14ac:dyDescent="0.25">
      <c r="B696" s="1"/>
      <c r="C696" s="1"/>
      <c r="D696" s="1"/>
      <c r="E696" s="1"/>
      <c r="F696" s="1"/>
      <c r="G696" s="1"/>
      <c r="H696" s="1"/>
      <c r="I696" s="1"/>
      <c r="J696" s="1"/>
    </row>
    <row r="697" spans="2:10" x14ac:dyDescent="0.25">
      <c r="B697" s="1"/>
      <c r="C697" s="1"/>
      <c r="D697" s="1"/>
      <c r="E697" s="1"/>
      <c r="F697" s="1"/>
      <c r="G697" s="1"/>
      <c r="H697" s="1"/>
      <c r="I697" s="1"/>
      <c r="J697" s="1"/>
    </row>
    <row r="698" spans="2:10" x14ac:dyDescent="0.25">
      <c r="B698" s="1"/>
      <c r="C698" s="1"/>
      <c r="D698" s="1"/>
      <c r="E698" s="1"/>
      <c r="F698" s="1"/>
      <c r="G698" s="1"/>
      <c r="H698" s="1"/>
      <c r="I698" s="1"/>
      <c r="J698" s="1"/>
    </row>
    <row r="699" spans="2:10" x14ac:dyDescent="0.25">
      <c r="B699" s="1"/>
      <c r="C699" s="1"/>
      <c r="D699" s="1"/>
      <c r="E699" s="1"/>
      <c r="F699" s="1"/>
      <c r="G699" s="1"/>
      <c r="H699" s="1"/>
      <c r="I699" s="1"/>
      <c r="J699" s="1"/>
    </row>
    <row r="700" spans="2:10" x14ac:dyDescent="0.25">
      <c r="B700" s="1"/>
      <c r="C700" s="1"/>
      <c r="D700" s="1"/>
      <c r="E700" s="1"/>
      <c r="F700" s="1"/>
      <c r="G700" s="1"/>
      <c r="H700" s="1"/>
      <c r="I700" s="1"/>
      <c r="J700" s="1"/>
    </row>
    <row r="701" spans="2:10" x14ac:dyDescent="0.25">
      <c r="B701" s="1"/>
      <c r="C701" s="1"/>
      <c r="D701" s="1"/>
      <c r="E701" s="1"/>
      <c r="F701" s="1"/>
      <c r="G701" s="1"/>
      <c r="H701" s="1"/>
      <c r="I701" s="1"/>
      <c r="J701" s="1"/>
    </row>
    <row r="702" spans="2:10" x14ac:dyDescent="0.25">
      <c r="B702" s="1"/>
      <c r="C702" s="1"/>
      <c r="D702" s="1"/>
      <c r="E702" s="1"/>
      <c r="F702" s="1"/>
      <c r="G702" s="1"/>
      <c r="H702" s="1"/>
      <c r="I702" s="1"/>
      <c r="J702" s="1"/>
    </row>
    <row r="703" spans="2:10" x14ac:dyDescent="0.25">
      <c r="B703" s="1"/>
      <c r="C703" s="1"/>
      <c r="D703" s="1"/>
      <c r="E703" s="1"/>
      <c r="F703" s="1"/>
      <c r="G703" s="1"/>
      <c r="H703" s="1"/>
      <c r="I703" s="1"/>
      <c r="J703" s="1"/>
    </row>
    <row r="704" spans="2:10" x14ac:dyDescent="0.25">
      <c r="B704" s="1"/>
      <c r="C704" s="1"/>
      <c r="D704" s="1"/>
      <c r="E704" s="1"/>
      <c r="F704" s="1"/>
      <c r="G704" s="1"/>
      <c r="H704" s="1"/>
      <c r="I704" s="1"/>
      <c r="J704" s="1"/>
    </row>
    <row r="705" spans="2:10" x14ac:dyDescent="0.25">
      <c r="B705" s="1"/>
      <c r="C705" s="1"/>
      <c r="D705" s="1"/>
      <c r="E705" s="1"/>
      <c r="F705" s="1"/>
      <c r="G705" s="1"/>
      <c r="H705" s="1"/>
      <c r="I705" s="1"/>
      <c r="J705" s="1"/>
    </row>
    <row r="706" spans="2:10" x14ac:dyDescent="0.25">
      <c r="B706" s="1"/>
      <c r="C706" s="1"/>
      <c r="D706" s="1"/>
      <c r="E706" s="1"/>
      <c r="F706" s="1"/>
      <c r="G706" s="1"/>
      <c r="H706" s="1"/>
      <c r="I706" s="1"/>
      <c r="J706" s="1"/>
    </row>
    <row r="707" spans="2:10" x14ac:dyDescent="0.25">
      <c r="B707" s="1"/>
      <c r="C707" s="1"/>
      <c r="D707" s="1"/>
      <c r="E707" s="1"/>
      <c r="F707" s="1"/>
      <c r="G707" s="1"/>
      <c r="H707" s="1"/>
      <c r="I707" s="1"/>
      <c r="J707" s="1"/>
    </row>
    <row r="708" spans="2:10" x14ac:dyDescent="0.25">
      <c r="B708" s="1"/>
      <c r="C708" s="1"/>
      <c r="D708" s="1"/>
      <c r="E708" s="1"/>
      <c r="F708" s="1"/>
      <c r="G708" s="1"/>
      <c r="H708" s="1"/>
      <c r="I708" s="1"/>
      <c r="J708" s="1"/>
    </row>
    <row r="709" spans="2:10" x14ac:dyDescent="0.25">
      <c r="B709" s="1"/>
      <c r="C709" s="1"/>
      <c r="D709" s="1"/>
      <c r="E709" s="1"/>
      <c r="F709" s="1"/>
      <c r="G709" s="1"/>
      <c r="H709" s="1"/>
      <c r="I709" s="1"/>
      <c r="J709" s="1"/>
    </row>
    <row r="710" spans="2:10" x14ac:dyDescent="0.25">
      <c r="B710" s="1"/>
      <c r="C710" s="1"/>
      <c r="D710" s="1"/>
      <c r="E710" s="1"/>
      <c r="F710" s="1"/>
      <c r="G710" s="1"/>
      <c r="H710" s="1"/>
      <c r="I710" s="1"/>
      <c r="J710" s="1"/>
    </row>
    <row r="711" spans="2:10" x14ac:dyDescent="0.25">
      <c r="B711" s="1"/>
      <c r="C711" s="1"/>
      <c r="D711" s="1"/>
      <c r="E711" s="1"/>
      <c r="F711" s="1"/>
      <c r="G711" s="1"/>
      <c r="H711" s="1"/>
      <c r="I711" s="1"/>
      <c r="J711" s="1"/>
    </row>
    <row r="712" spans="2:10" x14ac:dyDescent="0.25">
      <c r="B712" s="1"/>
      <c r="C712" s="1"/>
      <c r="D712" s="1"/>
      <c r="E712" s="1"/>
      <c r="F712" s="1"/>
      <c r="G712" s="1"/>
      <c r="H712" s="1"/>
      <c r="I712" s="1"/>
      <c r="J712" s="1"/>
    </row>
    <row r="713" spans="2:10" x14ac:dyDescent="0.25">
      <c r="B713" s="1"/>
      <c r="C713" s="1"/>
      <c r="D713" s="1"/>
      <c r="E713" s="1"/>
      <c r="F713" s="1"/>
      <c r="G713" s="1"/>
      <c r="H713" s="1"/>
      <c r="I713" s="1"/>
      <c r="J713" s="1"/>
    </row>
    <row r="714" spans="2:10" x14ac:dyDescent="0.25">
      <c r="B714" s="1"/>
      <c r="C714" s="1"/>
      <c r="D714" s="1"/>
      <c r="E714" s="1"/>
      <c r="F714" s="1"/>
      <c r="G714" s="1"/>
      <c r="H714" s="1"/>
      <c r="I714" s="1"/>
      <c r="J714" s="1"/>
    </row>
    <row r="715" spans="2:10" x14ac:dyDescent="0.25">
      <c r="B715" s="1"/>
      <c r="C715" s="1"/>
      <c r="D715" s="1"/>
      <c r="E715" s="1"/>
      <c r="F715" s="1"/>
      <c r="G715" s="1"/>
      <c r="H715" s="1"/>
      <c r="I715" s="1"/>
      <c r="J715" s="1"/>
    </row>
    <row r="716" spans="2:10" x14ac:dyDescent="0.25">
      <c r="B716" s="1"/>
      <c r="C716" s="1"/>
      <c r="D716" s="1"/>
      <c r="E716" s="1"/>
      <c r="F716" s="1"/>
      <c r="G716" s="1"/>
      <c r="H716" s="1"/>
      <c r="I716" s="1"/>
      <c r="J716" s="1"/>
    </row>
    <row r="717" spans="2:10" x14ac:dyDescent="0.25">
      <c r="B717" s="1"/>
      <c r="C717" s="1"/>
      <c r="D717" s="1"/>
      <c r="E717" s="1"/>
      <c r="F717" s="1"/>
      <c r="G717" s="1"/>
      <c r="H717" s="1"/>
      <c r="I717" s="1"/>
      <c r="J717" s="1"/>
    </row>
    <row r="718" spans="2:10" x14ac:dyDescent="0.25">
      <c r="B718" s="1"/>
      <c r="C718" s="1"/>
      <c r="D718" s="1"/>
      <c r="E718" s="1"/>
      <c r="F718" s="1"/>
      <c r="G718" s="1"/>
      <c r="H718" s="1"/>
      <c r="I718" s="1"/>
      <c r="J718" s="1"/>
    </row>
    <row r="719" spans="2:10" x14ac:dyDescent="0.25">
      <c r="B719" s="1"/>
      <c r="C719" s="1"/>
      <c r="D719" s="1"/>
      <c r="E719" s="1"/>
      <c r="F719" s="1"/>
      <c r="G719" s="1"/>
      <c r="H719" s="1"/>
      <c r="I719" s="1"/>
      <c r="J719" s="1"/>
    </row>
    <row r="720" spans="2:10" x14ac:dyDescent="0.25">
      <c r="B720" s="1"/>
      <c r="C720" s="1"/>
      <c r="D720" s="1"/>
      <c r="E720" s="1"/>
      <c r="F720" s="1"/>
      <c r="G720" s="1"/>
      <c r="H720" s="1"/>
      <c r="I720" s="1"/>
      <c r="J720" s="1"/>
    </row>
    <row r="721" spans="2:10" x14ac:dyDescent="0.25">
      <c r="B721" s="1"/>
      <c r="C721" s="1"/>
      <c r="D721" s="1"/>
      <c r="E721" s="1"/>
      <c r="F721" s="1"/>
      <c r="G721" s="1"/>
      <c r="H721" s="1"/>
      <c r="I721" s="1"/>
      <c r="J721" s="1"/>
    </row>
    <row r="722" spans="2:10" x14ac:dyDescent="0.25">
      <c r="B722" s="1"/>
      <c r="C722" s="1"/>
      <c r="D722" s="1"/>
      <c r="E722" s="1"/>
      <c r="F722" s="1"/>
      <c r="G722" s="1"/>
      <c r="H722" s="1"/>
      <c r="I722" s="1"/>
      <c r="J722" s="1"/>
    </row>
    <row r="723" spans="2:10" x14ac:dyDescent="0.25">
      <c r="B723" s="1"/>
      <c r="C723" s="1"/>
      <c r="D723" s="1"/>
      <c r="E723" s="1"/>
      <c r="F723" s="1"/>
      <c r="G723" s="1"/>
      <c r="H723" s="1"/>
      <c r="I723" s="1"/>
      <c r="J723" s="1"/>
    </row>
    <row r="724" spans="2:10" x14ac:dyDescent="0.25">
      <c r="B724" s="1"/>
      <c r="C724" s="1"/>
      <c r="D724" s="1"/>
      <c r="E724" s="1"/>
      <c r="F724" s="1"/>
      <c r="G724" s="1"/>
      <c r="H724" s="1"/>
      <c r="I724" s="1"/>
      <c r="J724" s="1"/>
    </row>
    <row r="725" spans="2:10" x14ac:dyDescent="0.25">
      <c r="B725" s="1"/>
      <c r="C725" s="1"/>
      <c r="D725" s="1"/>
      <c r="E725" s="1"/>
      <c r="F725" s="1"/>
      <c r="G725" s="1"/>
      <c r="H725" s="1"/>
      <c r="I725" s="1"/>
      <c r="J725" s="1"/>
    </row>
    <row r="726" spans="2:10" x14ac:dyDescent="0.25">
      <c r="B726" s="1"/>
      <c r="C726" s="1"/>
      <c r="D726" s="1"/>
      <c r="E726" s="1"/>
      <c r="F726" s="1"/>
      <c r="G726" s="1"/>
      <c r="H726" s="1"/>
      <c r="I726" s="1"/>
      <c r="J726" s="1"/>
    </row>
    <row r="727" spans="2:10" x14ac:dyDescent="0.25">
      <c r="B727" s="1"/>
      <c r="C727" s="1"/>
      <c r="D727" s="1"/>
      <c r="E727" s="1"/>
      <c r="F727" s="1"/>
      <c r="G727" s="1"/>
      <c r="H727" s="1"/>
      <c r="I727" s="1"/>
      <c r="J727" s="1"/>
    </row>
    <row r="728" spans="2:10" x14ac:dyDescent="0.25">
      <c r="B728" s="1"/>
      <c r="C728" s="1"/>
      <c r="D728" s="1"/>
      <c r="E728" s="1"/>
      <c r="F728" s="1"/>
      <c r="G728" s="1"/>
      <c r="H728" s="1"/>
      <c r="I728" s="1"/>
      <c r="J728" s="1"/>
    </row>
    <row r="729" spans="2:10" x14ac:dyDescent="0.25">
      <c r="B729" s="1"/>
      <c r="C729" s="1"/>
      <c r="D729" s="1"/>
      <c r="E729" s="1"/>
      <c r="F729" s="1"/>
      <c r="G729" s="1"/>
      <c r="H729" s="1"/>
      <c r="I729" s="1"/>
      <c r="J729" s="1"/>
    </row>
    <row r="730" spans="2:10" x14ac:dyDescent="0.25">
      <c r="B730" s="1"/>
      <c r="C730" s="1"/>
      <c r="D730" s="1"/>
      <c r="E730" s="1"/>
      <c r="F730" s="1"/>
      <c r="G730" s="1"/>
      <c r="H730" s="1"/>
      <c r="I730" s="1"/>
      <c r="J730" s="1"/>
    </row>
    <row r="731" spans="2:10" x14ac:dyDescent="0.25">
      <c r="B731" s="1"/>
      <c r="C731" s="1"/>
      <c r="D731" s="1"/>
      <c r="E731" s="1"/>
      <c r="F731" s="1"/>
      <c r="G731" s="1"/>
      <c r="H731" s="1"/>
      <c r="I731" s="1"/>
      <c r="J731" s="1"/>
    </row>
    <row r="732" spans="2:10" x14ac:dyDescent="0.25">
      <c r="B732" s="1"/>
      <c r="C732" s="1"/>
      <c r="D732" s="1"/>
      <c r="E732" s="1"/>
      <c r="F732" s="1"/>
      <c r="G732" s="1"/>
      <c r="H732" s="1"/>
      <c r="I732" s="1"/>
      <c r="J732" s="1"/>
    </row>
    <row r="733" spans="2:10" x14ac:dyDescent="0.25">
      <c r="B733" s="1"/>
      <c r="C733" s="1"/>
      <c r="D733" s="1"/>
      <c r="E733" s="1"/>
      <c r="F733" s="1"/>
      <c r="G733" s="1"/>
      <c r="H733" s="1"/>
      <c r="I733" s="1"/>
      <c r="J733" s="1"/>
    </row>
    <row r="734" spans="2:10" x14ac:dyDescent="0.25">
      <c r="B734" s="1"/>
      <c r="C734" s="1"/>
      <c r="D734" s="1"/>
      <c r="E734" s="1"/>
      <c r="F734" s="1"/>
      <c r="G734" s="1"/>
      <c r="H734" s="1"/>
      <c r="I734" s="1"/>
      <c r="J734" s="1"/>
    </row>
    <row r="735" spans="2:10" x14ac:dyDescent="0.25">
      <c r="B735" s="1"/>
      <c r="C735" s="1"/>
      <c r="D735" s="1"/>
      <c r="E735" s="1"/>
      <c r="F735" s="1"/>
      <c r="G735" s="1"/>
      <c r="H735" s="1"/>
      <c r="I735" s="1"/>
      <c r="J735" s="1"/>
    </row>
    <row r="736" spans="2:10" x14ac:dyDescent="0.25">
      <c r="B736" s="1"/>
      <c r="C736" s="1"/>
      <c r="D736" s="1"/>
      <c r="E736" s="1"/>
      <c r="F736" s="1"/>
      <c r="G736" s="1"/>
      <c r="H736" s="1"/>
      <c r="I736" s="1"/>
      <c r="J736" s="1"/>
    </row>
    <row r="737" spans="2:10" x14ac:dyDescent="0.25">
      <c r="B737" s="1"/>
      <c r="C737" s="1"/>
      <c r="D737" s="1"/>
      <c r="E737" s="1"/>
      <c r="F737" s="1"/>
      <c r="G737" s="1"/>
      <c r="H737" s="1"/>
      <c r="I737" s="1"/>
      <c r="J737" s="1"/>
    </row>
    <row r="738" spans="2:10" x14ac:dyDescent="0.25">
      <c r="B738" s="1"/>
      <c r="C738" s="1"/>
      <c r="D738" s="1"/>
      <c r="E738" s="1"/>
      <c r="F738" s="1"/>
      <c r="G738" s="1"/>
      <c r="H738" s="1"/>
      <c r="I738" s="1"/>
      <c r="J738" s="1"/>
    </row>
    <row r="739" spans="2:10" x14ac:dyDescent="0.25">
      <c r="B739" s="1"/>
      <c r="C739" s="1"/>
      <c r="D739" s="1"/>
      <c r="E739" s="1"/>
      <c r="F739" s="1"/>
      <c r="G739" s="1"/>
      <c r="H739" s="1"/>
      <c r="I739" s="1"/>
      <c r="J739" s="1"/>
    </row>
    <row r="740" spans="2:10" x14ac:dyDescent="0.25">
      <c r="B740" s="1"/>
      <c r="C740" s="1"/>
      <c r="D740" s="1"/>
      <c r="E740" s="1"/>
      <c r="F740" s="1"/>
      <c r="G740" s="1"/>
      <c r="H740" s="1"/>
      <c r="I740" s="1"/>
      <c r="J740" s="1"/>
    </row>
    <row r="741" spans="2:10" x14ac:dyDescent="0.25">
      <c r="B741" s="1"/>
      <c r="C741" s="1"/>
      <c r="D741" s="1"/>
      <c r="E741" s="1"/>
      <c r="F741" s="1"/>
      <c r="G741" s="1"/>
      <c r="H741" s="1"/>
      <c r="I741" s="1"/>
      <c r="J741" s="1"/>
    </row>
    <row r="742" spans="2:10" x14ac:dyDescent="0.25">
      <c r="B742" s="1"/>
      <c r="C742" s="1"/>
      <c r="D742" s="1"/>
      <c r="E742" s="1"/>
      <c r="F742" s="1"/>
      <c r="G742" s="1"/>
      <c r="H742" s="1"/>
      <c r="I742" s="1"/>
      <c r="J742" s="1"/>
    </row>
    <row r="743" spans="2:10" x14ac:dyDescent="0.25">
      <c r="B743" s="1"/>
      <c r="C743" s="1"/>
      <c r="D743" s="1"/>
      <c r="E743" s="1"/>
      <c r="F743" s="1"/>
      <c r="G743" s="1"/>
      <c r="H743" s="1"/>
      <c r="I743" s="1"/>
      <c r="J743" s="1"/>
    </row>
    <row r="744" spans="2:10" x14ac:dyDescent="0.25">
      <c r="B744" s="1"/>
      <c r="C744" s="1"/>
      <c r="D744" s="1"/>
      <c r="E744" s="1"/>
      <c r="F744" s="1"/>
      <c r="G744" s="1"/>
      <c r="H744" s="1"/>
      <c r="I744" s="1"/>
      <c r="J744" s="1"/>
    </row>
    <row r="745" spans="2:10" x14ac:dyDescent="0.25">
      <c r="B745" s="1"/>
      <c r="C745" s="1"/>
      <c r="D745" s="1"/>
      <c r="E745" s="1"/>
      <c r="F745" s="1"/>
      <c r="G745" s="1"/>
      <c r="H745" s="1"/>
      <c r="I745" s="1"/>
      <c r="J745" s="1"/>
    </row>
    <row r="746" spans="2:10" x14ac:dyDescent="0.25">
      <c r="B746" s="1"/>
      <c r="C746" s="1"/>
      <c r="D746" s="1"/>
      <c r="E746" s="1"/>
      <c r="F746" s="1"/>
      <c r="G746" s="1"/>
      <c r="H746" s="1"/>
      <c r="I746" s="1"/>
      <c r="J746" s="1"/>
    </row>
  </sheetData>
  <mergeCells count="6">
    <mergeCell ref="W1:Z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Figure 4.a y 4.b</vt:lpstr>
      <vt:lpstr>Datos 1</vt:lpstr>
      <vt:lpstr>Datos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PICT CANTON</dc:creator>
  <cp:lastModifiedBy>noe</cp:lastModifiedBy>
  <cp:lastPrinted>2019-06-24T15:54:13Z</cp:lastPrinted>
  <dcterms:created xsi:type="dcterms:W3CDTF">2019-06-12T18:19:07Z</dcterms:created>
  <dcterms:modified xsi:type="dcterms:W3CDTF">2019-12-25T17:09:01Z</dcterms:modified>
</cp:coreProperties>
</file>